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defaultThemeVersion="124226"/>
  <xr:revisionPtr revIDLastSave="0" documentId="8_{03765780-A9CF-439E-A3D6-C1B7312D9899}" xr6:coauthVersionLast="31" xr6:coauthVersionMax="31" xr10:uidLastSave="{00000000-0000-0000-0000-000000000000}"/>
  <bookViews>
    <workbookView xWindow="240" yWindow="110" windowWidth="14810" windowHeight="8010" xr2:uid="{00000000-000D-0000-FFFF-FFFF00000000}"/>
  </bookViews>
  <sheets>
    <sheet name="PA Rate Bulletin" sheetId="2" r:id="rId1"/>
    <sheet name="R-2" sheetId="9" r:id="rId2"/>
    <sheet name="R-3" sheetId="10" r:id="rId3"/>
    <sheet name="R-4" sheetId="11" r:id="rId4"/>
    <sheet name="R-5" sheetId="12" r:id="rId5"/>
    <sheet name="R-6" sheetId="3" r:id="rId6"/>
    <sheet name="R-7" sheetId="4" r:id="rId7"/>
    <sheet name="R-8" sheetId="5" r:id="rId8"/>
    <sheet name="R-9" sheetId="6" r:id="rId9"/>
    <sheet name="R-10" sheetId="7" r:id="rId10"/>
  </sheets>
  <externalReferences>
    <externalReference r:id="rId11"/>
  </externalReferences>
  <definedNames>
    <definedName name="_xlnm.Print_Area" localSheetId="9">'R-10'!$B$1:$E$27</definedName>
    <definedName name="_xlnm.Print_Area" localSheetId="5">'R-6'!$A$1:$R$57</definedName>
    <definedName name="_xlnm.Print_Area" localSheetId="6">'R-7'!$A$1:$R$57</definedName>
    <definedName name="_xlnm.Print_Area" localSheetId="7">'R-8'!$A$1:$R$57</definedName>
    <definedName name="_xlnm.Print_Area" localSheetId="8">'R-9'!$A$1:$R$57</definedName>
  </definedNames>
  <calcPr calcId="179017"/>
</workbook>
</file>

<file path=xl/calcChain.xml><?xml version="1.0" encoding="utf-8"?>
<calcChain xmlns="http://schemas.openxmlformats.org/spreadsheetml/2006/main">
  <c r="F57" i="4" l="1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</calcChain>
</file>

<file path=xl/sharedStrings.xml><?xml version="1.0" encoding="utf-8"?>
<sst xmlns="http://schemas.openxmlformats.org/spreadsheetml/2006/main" count="504" uniqueCount="48">
  <si>
    <t>TAIPA</t>
  </si>
  <si>
    <r>
      <t>P</t>
    </r>
    <r>
      <rPr>
        <b/>
        <sz val="20"/>
        <color theme="1"/>
        <rFont val="Calibri"/>
        <family val="2"/>
        <scheme val="minor"/>
      </rPr>
      <t>RIVATE</t>
    </r>
    <r>
      <rPr>
        <b/>
        <sz val="36"/>
        <color theme="1"/>
        <rFont val="Calibri"/>
        <family val="2"/>
        <scheme val="minor"/>
      </rPr>
      <t xml:space="preserve"> P</t>
    </r>
    <r>
      <rPr>
        <b/>
        <sz val="20"/>
        <color theme="1"/>
        <rFont val="Calibri"/>
        <family val="2"/>
        <scheme val="minor"/>
      </rPr>
      <t>ASSENGER</t>
    </r>
  </si>
  <si>
    <r>
      <t>A</t>
    </r>
    <r>
      <rPr>
        <b/>
        <sz val="20"/>
        <color theme="1"/>
        <rFont val="Calibri"/>
        <family val="2"/>
        <scheme val="minor"/>
      </rPr>
      <t>UTOMOBILE</t>
    </r>
  </si>
  <si>
    <r>
      <rPr>
        <b/>
        <sz val="36"/>
        <color theme="1"/>
        <rFont val="Calibri"/>
        <family val="2"/>
        <scheme val="minor"/>
      </rPr>
      <t>R</t>
    </r>
    <r>
      <rPr>
        <b/>
        <sz val="20"/>
        <color theme="1"/>
        <rFont val="Calibri"/>
        <family val="2"/>
        <scheme val="minor"/>
      </rPr>
      <t xml:space="preserve">ATE </t>
    </r>
    <r>
      <rPr>
        <b/>
        <sz val="36"/>
        <color theme="1"/>
        <rFont val="Calibri"/>
        <family val="2"/>
        <scheme val="minor"/>
      </rPr>
      <t>B</t>
    </r>
    <r>
      <rPr>
        <b/>
        <sz val="20"/>
        <color theme="1"/>
        <rFont val="Calibri"/>
        <family val="2"/>
        <scheme val="minor"/>
      </rPr>
      <t>ULLETIN</t>
    </r>
  </si>
  <si>
    <t>(Pages R-2 thru R-10)</t>
  </si>
  <si>
    <t>TEXAS AUTOMOBILE INSURANCE PLAN ASSOCIATION MANUAL</t>
  </si>
  <si>
    <t>PRIVATE PASSENGER RATES</t>
  </si>
  <si>
    <t>PRIVATE PASSENGER PERSONAL INJURY PROTECTION RATES</t>
  </si>
  <si>
    <t>Individually Owned Automobiles Classified or Rated as Private Passenger Automobiles (Table A)</t>
  </si>
  <si>
    <t>$2,500 Limit Per Person</t>
  </si>
  <si>
    <t>Territory</t>
  </si>
  <si>
    <t>Type</t>
  </si>
  <si>
    <t>Class</t>
  </si>
  <si>
    <t>1A</t>
  </si>
  <si>
    <t>1B</t>
  </si>
  <si>
    <t>1C</t>
  </si>
  <si>
    <t>2A-1</t>
  </si>
  <si>
    <t>2A-2</t>
  </si>
  <si>
    <t>2C-1</t>
  </si>
  <si>
    <t>2C-2</t>
  </si>
  <si>
    <t>2D</t>
  </si>
  <si>
    <t>3A</t>
  </si>
  <si>
    <t>6A</t>
  </si>
  <si>
    <t>6B</t>
  </si>
  <si>
    <t>6C</t>
  </si>
  <si>
    <t>8A</t>
  </si>
  <si>
    <t>1AF</t>
  </si>
  <si>
    <t>2AF-1</t>
  </si>
  <si>
    <t>2AF-2</t>
  </si>
  <si>
    <t>2CF-1</t>
  </si>
  <si>
    <t>2CF-2</t>
  </si>
  <si>
    <t>2DF</t>
  </si>
  <si>
    <t>6AF</t>
  </si>
  <si>
    <t>All other Automobiles Classified or Rated as Private Passenger Automobiles (Table B)</t>
  </si>
  <si>
    <t>PRIVATE PASSENGER UNINSURED/UNDERINSURED MOTORISTS COVERAGE RATES</t>
  </si>
  <si>
    <t>$30,000/$60,000 Bodily Injury</t>
  </si>
  <si>
    <t>Territories 
01, 02, 07, 12</t>
  </si>
  <si>
    <t>Territories 
03, 04, 05, 06, 21, 22</t>
  </si>
  <si>
    <t>Territories 
27, 28, 31, 34, 38, 39, 42, 43, 44, 45, 47, 55, 56, 57, 58</t>
  </si>
  <si>
    <t>All Other</t>
  </si>
  <si>
    <t>$25,000 Property Damage</t>
  </si>
  <si>
    <t>Territories 
01, 02, 12</t>
  </si>
  <si>
    <t>Territories 
03, 04, 05, 06, 07, 21, 22</t>
  </si>
  <si>
    <t>Territories
10, 14, 23, 38, 45, 57, 59, 60</t>
  </si>
  <si>
    <t>Note: Add $1 for the first motor vehicle or dealer's plate for an individual or husband and wife and for each designated person.</t>
  </si>
  <si>
    <t>$30,000/$60,000/$25,000 LIMITS</t>
  </si>
  <si>
    <t>B.I.</t>
  </si>
  <si>
    <t>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</si>
</sst>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00"/>
    <numFmt numFmtId="165" formatCode="#,##0\ ;\(#,##0\)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36"/>
      <color rgb="FF0000FF"/>
      <name val="Calibri"/>
      <family val="2"/>
      <scheme val="minor"/>
    </font>
    <font>
      <sz val="8.5"/>
      <name val="Courier"/>
    </font>
    <font>
      <b/>
      <sz val="9"/>
      <name val="Arial"/>
      <family val="2"/>
    </font>
    <font>
      <b/>
      <sz val="8.5"/>
      <name val="Courier"/>
    </font>
    <font>
      <sz val="9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sz val="10"/>
      <name val="Courier"/>
    </font>
    <font>
      <b/>
      <sz val="10"/>
      <name val="Courie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1" applyFont="1"/>
    <xf numFmtId="0" fontId="2" fillId="0" borderId="0" xfId="1" applyFont="1"/>
    <xf numFmtId="0" fontId="7" fillId="0" borderId="0" xfId="2" applyNumberFormat="1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7" fillId="0" borderId="0" xfId="2" applyFont="1"/>
    <xf numFmtId="0" fontId="7" fillId="0" borderId="0" xfId="2" applyNumberFormat="1" applyFont="1" applyAlignment="1">
      <alignment horizontal="left"/>
    </xf>
    <xf numFmtId="0" fontId="7" fillId="0" borderId="0" xfId="2" applyNumberFormat="1" applyFont="1"/>
    <xf numFmtId="0" fontId="7" fillId="0" borderId="0" xfId="2" applyFont="1" applyAlignment="1">
      <alignment horizontal="left"/>
    </xf>
    <xf numFmtId="0" fontId="8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Border="1" applyAlignment="1">
      <alignment horizontal="centerContinuous"/>
    </xf>
    <xf numFmtId="0" fontId="7" fillId="0" borderId="0" xfId="2" applyNumberFormat="1" applyFont="1" applyBorder="1" applyAlignment="1">
      <alignment horizontal="centerContinuous"/>
    </xf>
    <xf numFmtId="0" fontId="7" fillId="0" borderId="0" xfId="2" applyFont="1" applyBorder="1"/>
    <xf numFmtId="0" fontId="9" fillId="0" borderId="0" xfId="2" applyNumberFormat="1" applyFont="1" applyBorder="1" applyAlignment="1">
      <alignment horizontal="centerContinuous"/>
    </xf>
    <xf numFmtId="0" fontId="9" fillId="0" borderId="0" xfId="2" applyFont="1" applyBorder="1"/>
    <xf numFmtId="0" fontId="9" fillId="0" borderId="0" xfId="2" applyFont="1" applyBorder="1" applyAlignment="1">
      <alignment horizontal="centerContinuous"/>
    </xf>
    <xf numFmtId="0" fontId="7" fillId="0" borderId="1" xfId="2" applyNumberFormat="1" applyFont="1" applyBorder="1" applyAlignment="1">
      <alignment horizontal="centerContinuous"/>
    </xf>
    <xf numFmtId="0" fontId="7" fillId="0" borderId="2" xfId="2" applyNumberFormat="1" applyFont="1" applyBorder="1" applyAlignment="1">
      <alignment horizontal="centerContinuous"/>
    </xf>
    <xf numFmtId="164" fontId="7" fillId="0" borderId="3" xfId="2" applyNumberFormat="1" applyFont="1" applyBorder="1" applyAlignment="1">
      <alignment horizontal="centerContinuous"/>
    </xf>
    <xf numFmtId="0" fontId="7" fillId="0" borderId="3" xfId="2" applyNumberFormat="1" applyFont="1" applyBorder="1" applyAlignment="1">
      <alignment horizontal="centerContinuous"/>
    </xf>
    <xf numFmtId="0" fontId="7" fillId="0" borderId="4" xfId="2" applyNumberFormat="1" applyFont="1" applyBorder="1" applyAlignment="1">
      <alignment horizontal="centerContinuous"/>
    </xf>
    <xf numFmtId="0" fontId="9" fillId="0" borderId="0" xfId="2" applyFont="1"/>
    <xf numFmtId="0" fontId="7" fillId="0" borderId="5" xfId="2" applyNumberFormat="1" applyFont="1" applyBorder="1" applyAlignment="1">
      <alignment horizontal="left"/>
    </xf>
    <xf numFmtId="0" fontId="7" fillId="0" borderId="6" xfId="2" applyNumberFormat="1" applyFont="1" applyBorder="1" applyAlignment="1">
      <alignment horizontal="left"/>
    </xf>
    <xf numFmtId="0" fontId="7" fillId="0" borderId="7" xfId="2" applyNumberFormat="1" applyFont="1" applyBorder="1" applyAlignment="1">
      <alignment horizontal="center"/>
    </xf>
    <xf numFmtId="0" fontId="7" fillId="0" borderId="8" xfId="2" applyNumberFormat="1" applyFont="1" applyBorder="1" applyAlignment="1">
      <alignment horizontal="center"/>
    </xf>
    <xf numFmtId="0" fontId="7" fillId="0" borderId="9" xfId="2" applyNumberFormat="1" applyFont="1" applyBorder="1" applyAlignment="1">
      <alignment horizontal="center"/>
    </xf>
    <xf numFmtId="0" fontId="7" fillId="0" borderId="10" xfId="2" applyNumberFormat="1" applyFont="1" applyBorder="1" applyAlignment="1">
      <alignment horizontal="left"/>
    </xf>
    <xf numFmtId="0" fontId="7" fillId="0" borderId="0" xfId="2" applyNumberFormat="1" applyFont="1" applyBorder="1" applyAlignment="1">
      <alignment horizontal="left"/>
    </xf>
    <xf numFmtId="5" fontId="11" fillId="0" borderId="11" xfId="3" applyNumberFormat="1" applyFont="1" applyFill="1" applyBorder="1" applyAlignment="1">
      <alignment horizontal="right"/>
    </xf>
    <xf numFmtId="5" fontId="11" fillId="0" borderId="11" xfId="3" applyNumberFormat="1" applyFont="1" applyFill="1" applyBorder="1"/>
    <xf numFmtId="5" fontId="11" fillId="0" borderId="12" xfId="3" applyNumberFormat="1" applyFont="1" applyFill="1" applyBorder="1"/>
    <xf numFmtId="0" fontId="9" fillId="0" borderId="0" xfId="2" applyFont="1" applyFill="1"/>
    <xf numFmtId="0" fontId="7" fillId="0" borderId="13" xfId="2" applyNumberFormat="1" applyFont="1" applyBorder="1" applyAlignment="1">
      <alignment horizontal="left"/>
    </xf>
    <xf numFmtId="0" fontId="7" fillId="0" borderId="14" xfId="2" applyNumberFormat="1" applyFont="1" applyBorder="1" applyAlignment="1">
      <alignment horizontal="left"/>
    </xf>
    <xf numFmtId="5" fontId="11" fillId="0" borderId="15" xfId="3" applyNumberFormat="1" applyFont="1" applyFill="1" applyBorder="1"/>
    <xf numFmtId="5" fontId="11" fillId="0" borderId="16" xfId="3" applyNumberFormat="1" applyFont="1" applyFill="1" applyBorder="1"/>
    <xf numFmtId="0" fontId="7" fillId="0" borderId="0" xfId="2" applyNumberFormat="1" applyFont="1" applyAlignment="1">
      <alignment horizontal="center"/>
    </xf>
    <xf numFmtId="0" fontId="9" fillId="0" borderId="0" xfId="3" applyFont="1" applyFill="1"/>
    <xf numFmtId="164" fontId="7" fillId="0" borderId="3" xfId="3" applyNumberFormat="1" applyFont="1" applyFill="1" applyBorder="1" applyAlignment="1">
      <alignment horizontal="centerContinuous"/>
    </xf>
    <xf numFmtId="0" fontId="7" fillId="0" borderId="3" xfId="3" applyNumberFormat="1" applyFont="1" applyFill="1" applyBorder="1" applyAlignment="1">
      <alignment horizontal="centerContinuous"/>
    </xf>
    <xf numFmtId="0" fontId="7" fillId="0" borderId="7" xfId="3" applyNumberFormat="1" applyFont="1" applyFill="1" applyBorder="1" applyAlignment="1">
      <alignment horizontal="center"/>
    </xf>
    <xf numFmtId="0" fontId="7" fillId="0" borderId="8" xfId="3" applyNumberFormat="1" applyFont="1" applyFill="1" applyBorder="1" applyAlignment="1">
      <alignment horizontal="center"/>
    </xf>
    <xf numFmtId="0" fontId="7" fillId="0" borderId="9" xfId="3" applyNumberFormat="1" applyFont="1" applyFill="1" applyBorder="1" applyAlignment="1">
      <alignment horizontal="center"/>
    </xf>
    <xf numFmtId="165" fontId="11" fillId="0" borderId="16" xfId="3" applyNumberFormat="1" applyFont="1" applyFill="1" applyBorder="1"/>
    <xf numFmtId="165" fontId="11" fillId="0" borderId="15" xfId="3" applyNumberFormat="1" applyFont="1" applyFill="1" applyBorder="1"/>
    <xf numFmtId="1" fontId="11" fillId="0" borderId="15" xfId="3" applyNumberFormat="1" applyFont="1" applyFill="1" applyBorder="1" applyAlignment="1">
      <alignment horizontal="center"/>
    </xf>
    <xf numFmtId="165" fontId="11" fillId="0" borderId="12" xfId="3" applyNumberFormat="1" applyFont="1" applyFill="1" applyBorder="1"/>
    <xf numFmtId="165" fontId="11" fillId="0" borderId="11" xfId="3" applyNumberFormat="1" applyFont="1" applyFill="1" applyBorder="1"/>
    <xf numFmtId="0" fontId="7" fillId="0" borderId="3" xfId="3" applyNumberFormat="1" applyFont="1" applyFill="1" applyBorder="1" applyAlignment="1">
      <alignment horizontal="center"/>
    </xf>
    <xf numFmtId="164" fontId="7" fillId="0" borderId="3" xfId="3" applyNumberFormat="1" applyFont="1" applyFill="1" applyBorder="1" applyAlignment="1">
      <alignment horizontal="center"/>
    </xf>
    <xf numFmtId="5" fontId="11" fillId="0" borderId="15" xfId="3" applyNumberFormat="1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7" fillId="0" borderId="0" xfId="4" applyFont="1" applyBorder="1"/>
    <xf numFmtId="0" fontId="7" fillId="0" borderId="0" xfId="4" applyFont="1" applyAlignment="1">
      <alignment horizontal="centerContinuous"/>
    </xf>
    <xf numFmtId="0" fontId="7" fillId="0" borderId="0" xfId="4" applyNumberFormat="1" applyFont="1" applyAlignment="1">
      <alignment horizontal="centerContinuous"/>
    </xf>
    <xf numFmtId="0" fontId="7" fillId="0" borderId="0" xfId="4" applyNumberFormat="1" applyFont="1" applyBorder="1" applyAlignment="1">
      <alignment horizontal="centerContinuous"/>
    </xf>
    <xf numFmtId="0" fontId="7" fillId="0" borderId="0" xfId="4" applyFont="1"/>
    <xf numFmtId="0" fontId="7" fillId="0" borderId="0" xfId="4" applyNumberFormat="1" applyFont="1" applyAlignment="1">
      <alignment horizontal="left"/>
    </xf>
    <xf numFmtId="0" fontId="7" fillId="0" borderId="0" xfId="4" applyNumberFormat="1" applyFont="1" applyBorder="1" applyAlignment="1">
      <alignment horizontal="left"/>
    </xf>
    <xf numFmtId="0" fontId="13" fillId="0" borderId="0" xfId="4" applyFont="1"/>
    <xf numFmtId="0" fontId="13" fillId="0" borderId="0" xfId="4" applyFont="1" applyBorder="1"/>
    <xf numFmtId="0" fontId="7" fillId="0" borderId="0" xfId="4" applyFont="1" applyBorder="1" applyAlignment="1">
      <alignment horizontal="centerContinuous"/>
    </xf>
    <xf numFmtId="0" fontId="10" fillId="0" borderId="0" xfId="4" applyFont="1" applyBorder="1"/>
    <xf numFmtId="0" fontId="10" fillId="0" borderId="0" xfId="4" applyFont="1"/>
    <xf numFmtId="0" fontId="14" fillId="0" borderId="0" xfId="4" applyNumberFormat="1" applyFont="1"/>
    <xf numFmtId="0" fontId="14" fillId="0" borderId="18" xfId="4" applyNumberFormat="1" applyFont="1" applyBorder="1" applyAlignment="1">
      <alignment horizontal="centerContinuous"/>
    </xf>
    <xf numFmtId="6" fontId="10" fillId="0" borderId="0" xfId="4" applyNumberFormat="1" applyFont="1" applyBorder="1" applyAlignment="1">
      <alignment horizontal="center"/>
    </xf>
    <xf numFmtId="2" fontId="14" fillId="0" borderId="11" xfId="4" applyNumberFormat="1" applyFont="1" applyBorder="1" applyAlignment="1">
      <alignment horizontal="center"/>
    </xf>
    <xf numFmtId="2" fontId="10" fillId="0" borderId="0" xfId="4" applyNumberFormat="1" applyFont="1" applyBorder="1" applyAlignment="1">
      <alignment horizontal="center"/>
    </xf>
    <xf numFmtId="2" fontId="14" fillId="0" borderId="0" xfId="4" applyNumberFormat="1" applyFont="1" applyBorder="1" applyAlignment="1">
      <alignment horizontal="center"/>
    </xf>
    <xf numFmtId="2" fontId="10" fillId="0" borderId="19" xfId="4" applyNumberFormat="1" applyFont="1" applyFill="1" applyBorder="1" applyAlignment="1">
      <alignment horizontal="centerContinuous"/>
    </xf>
    <xf numFmtId="2" fontId="10" fillId="0" borderId="0" xfId="4" quotePrefix="1" applyNumberFormat="1" applyFont="1" applyFill="1" applyBorder="1" applyAlignment="1">
      <alignment horizontal="center"/>
    </xf>
    <xf numFmtId="2" fontId="10" fillId="0" borderId="0" xfId="4" applyNumberFormat="1" applyFont="1" applyFill="1" applyBorder="1" applyAlignment="1">
      <alignment horizontal="centerContinuous"/>
    </xf>
    <xf numFmtId="0" fontId="10" fillId="0" borderId="0" xfId="4" applyFont="1" applyFill="1" applyBorder="1"/>
    <xf numFmtId="0" fontId="10" fillId="0" borderId="18" xfId="3" applyNumberFormat="1" applyFont="1" applyFill="1" applyBorder="1" applyAlignment="1">
      <alignment horizontal="center"/>
    </xf>
    <xf numFmtId="2" fontId="14" fillId="0" borderId="18" xfId="3" applyNumberFormat="1" applyFont="1" applyFill="1" applyBorder="1" applyAlignment="1">
      <alignment horizontal="centerContinuous"/>
    </xf>
    <xf numFmtId="0" fontId="10" fillId="0" borderId="0" xfId="3" applyFont="1" applyFill="1" applyBorder="1"/>
    <xf numFmtId="166" fontId="16" fillId="0" borderId="11" xfId="3" applyNumberFormat="1" applyFont="1" applyFill="1" applyBorder="1" applyAlignment="1">
      <alignment horizontal="center"/>
    </xf>
    <xf numFmtId="6" fontId="16" fillId="0" borderId="11" xfId="5" applyNumberFormat="1" applyFont="1" applyFill="1" applyBorder="1" applyAlignment="1">
      <alignment horizontal="centerContinuous"/>
    </xf>
    <xf numFmtId="6" fontId="16" fillId="0" borderId="0" xfId="5" applyNumberFormat="1" applyFont="1" applyFill="1" applyBorder="1" applyAlignment="1">
      <alignment horizontal="center"/>
    </xf>
    <xf numFmtId="1" fontId="10" fillId="0" borderId="19" xfId="3" applyNumberFormat="1" applyFont="1" applyFill="1" applyBorder="1" applyAlignment="1">
      <alignment horizontal="center"/>
    </xf>
    <xf numFmtId="1" fontId="10" fillId="0" borderId="19" xfId="3" applyNumberFormat="1" applyFont="1" applyFill="1" applyBorder="1" applyAlignment="1">
      <alignment horizontal="centerContinuous"/>
    </xf>
    <xf numFmtId="0" fontId="10" fillId="0" borderId="0" xfId="4" applyNumberFormat="1" applyFont="1"/>
    <xf numFmtId="0" fontId="10" fillId="0" borderId="0" xfId="4" applyFont="1" applyFill="1"/>
    <xf numFmtId="0" fontId="10" fillId="0" borderId="0" xfId="4" applyNumberFormat="1" applyFont="1" applyFill="1"/>
    <xf numFmtId="0" fontId="10" fillId="0" borderId="0" xfId="4" applyNumberFormat="1" applyFont="1" applyFill="1" applyBorder="1"/>
    <xf numFmtId="6" fontId="10" fillId="0" borderId="18" xfId="4" applyNumberFormat="1" applyFont="1" applyBorder="1" applyAlignment="1">
      <alignment horizontal="center"/>
    </xf>
    <xf numFmtId="0" fontId="10" fillId="0" borderId="18" xfId="3" applyFont="1" applyFill="1" applyBorder="1"/>
    <xf numFmtId="0" fontId="10" fillId="0" borderId="18" xfId="4" applyFont="1" applyFill="1" applyBorder="1"/>
    <xf numFmtId="6" fontId="16" fillId="0" borderId="11" xfId="5" applyNumberFormat="1" applyFont="1" applyFill="1" applyBorder="1" applyAlignment="1">
      <alignment horizontal="center"/>
    </xf>
    <xf numFmtId="0" fontId="10" fillId="0" borderId="19" xfId="3" applyFont="1" applyFill="1" applyBorder="1"/>
    <xf numFmtId="0" fontId="10" fillId="0" borderId="19" xfId="4" applyFont="1" applyFill="1" applyBorder="1"/>
    <xf numFmtId="165" fontId="0" fillId="0" borderId="0" xfId="0" applyNumberFormat="1"/>
    <xf numFmtId="0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5" fontId="11" fillId="0" borderId="25" xfId="1" applyNumberFormat="1" applyFont="1" applyFill="1" applyBorder="1"/>
    <xf numFmtId="5" fontId="11" fillId="0" borderId="28" xfId="1" applyNumberFormat="1" applyFont="1" applyFill="1" applyBorder="1"/>
    <xf numFmtId="5" fontId="11" fillId="0" borderId="0" xfId="1" applyNumberFormat="1" applyFont="1" applyFill="1" applyBorder="1"/>
    <xf numFmtId="5" fontId="11" fillId="0" borderId="29" xfId="1" applyNumberFormat="1" applyFont="1" applyFill="1" applyBorder="1"/>
    <xf numFmtId="5" fontId="11" fillId="0" borderId="26" xfId="1" applyNumberFormat="1" applyFont="1" applyFill="1" applyBorder="1"/>
    <xf numFmtId="5" fontId="11" fillId="0" borderId="14" xfId="1" applyNumberFormat="1" applyFont="1" applyFill="1" applyBorder="1"/>
    <xf numFmtId="0" fontId="7" fillId="0" borderId="0" xfId="1" applyFont="1" applyAlignment="1">
      <alignment horizontal="right"/>
    </xf>
    <xf numFmtId="0" fontId="7" fillId="0" borderId="1" xfId="1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Continuous"/>
    </xf>
    <xf numFmtId="164" fontId="7" fillId="0" borderId="30" xfId="1" applyNumberFormat="1" applyFont="1" applyBorder="1" applyAlignment="1">
      <alignment horizontal="centerContinuous"/>
    </xf>
    <xf numFmtId="0" fontId="7" fillId="0" borderId="22" xfId="1" applyNumberFormat="1" applyFont="1" applyBorder="1" applyAlignment="1">
      <alignment horizontal="centerContinuous"/>
    </xf>
    <xf numFmtId="0" fontId="7" fillId="0" borderId="23" xfId="1" applyNumberFormat="1" applyFont="1" applyBorder="1" applyAlignment="1">
      <alignment horizontal="centerContinuous"/>
    </xf>
    <xf numFmtId="0" fontId="7" fillId="0" borderId="5" xfId="1" applyNumberFormat="1" applyFont="1" applyBorder="1" applyAlignment="1">
      <alignment horizontal="centerContinuous"/>
    </xf>
    <xf numFmtId="0" fontId="7" fillId="0" borderId="6" xfId="1" applyNumberFormat="1" applyFont="1" applyBorder="1" applyAlignment="1">
      <alignment horizontal="centerContinuous"/>
    </xf>
    <xf numFmtId="0" fontId="7" fillId="0" borderId="7" xfId="1" applyNumberFormat="1" applyFont="1" applyBorder="1" applyAlignment="1">
      <alignment horizontal="center"/>
    </xf>
    <xf numFmtId="0" fontId="7" fillId="0" borderId="17" xfId="1" applyNumberFormat="1" applyFont="1" applyBorder="1" applyAlignment="1">
      <alignment horizontal="center"/>
    </xf>
    <xf numFmtId="0" fontId="7" fillId="0" borderId="9" xfId="1" applyNumberFormat="1" applyFont="1" applyBorder="1" applyAlignment="1">
      <alignment horizontal="center"/>
    </xf>
    <xf numFmtId="0" fontId="7" fillId="0" borderId="10" xfId="1" applyNumberFormat="1" applyFont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13" xfId="1" applyNumberFormat="1" applyFont="1" applyBorder="1" applyAlignment="1">
      <alignment horizontal="center"/>
    </xf>
    <xf numFmtId="0" fontId="7" fillId="0" borderId="14" xfId="1" applyNumberFormat="1" applyFont="1" applyFill="1" applyBorder="1" applyAlignment="1">
      <alignment horizontal="center"/>
    </xf>
    <xf numFmtId="0" fontId="7" fillId="0" borderId="2" xfId="1" applyNumberFormat="1" applyFont="1" applyFill="1" applyBorder="1" applyAlignment="1">
      <alignment horizontal="centerContinuous"/>
    </xf>
    <xf numFmtId="164" fontId="7" fillId="0" borderId="30" xfId="1" applyNumberFormat="1" applyFont="1" applyFill="1" applyBorder="1" applyAlignment="1">
      <alignment horizontal="centerContinuous"/>
    </xf>
    <xf numFmtId="0" fontId="7" fillId="0" borderId="22" xfId="1" applyNumberFormat="1" applyFont="1" applyFill="1" applyBorder="1" applyAlignment="1">
      <alignment horizontal="centerContinuous"/>
    </xf>
    <xf numFmtId="0" fontId="7" fillId="0" borderId="23" xfId="1" applyNumberFormat="1" applyFont="1" applyFill="1" applyBorder="1" applyAlignment="1">
      <alignment horizontal="centerContinuous"/>
    </xf>
    <xf numFmtId="0" fontId="7" fillId="0" borderId="6" xfId="1" applyNumberFormat="1" applyFont="1" applyFill="1" applyBorder="1" applyAlignment="1">
      <alignment horizontal="centerContinuous"/>
    </xf>
    <xf numFmtId="0" fontId="7" fillId="0" borderId="7" xfId="1" applyNumberFormat="1" applyFont="1" applyFill="1" applyBorder="1" applyAlignment="1">
      <alignment horizontal="center"/>
    </xf>
    <xf numFmtId="0" fontId="7" fillId="0" borderId="17" xfId="1" applyNumberFormat="1" applyFont="1" applyFill="1" applyBorder="1" applyAlignment="1">
      <alignment horizontal="center"/>
    </xf>
    <xf numFmtId="0" fontId="7" fillId="0" borderId="9" xfId="1" applyNumberFormat="1" applyFont="1" applyFill="1" applyBorder="1" applyAlignment="1">
      <alignment horizontal="center"/>
    </xf>
    <xf numFmtId="0" fontId="7" fillId="0" borderId="0" xfId="1" applyNumberFormat="1" applyFont="1" applyAlignment="1">
      <alignment horizontal="left"/>
    </xf>
    <xf numFmtId="0" fontId="7" fillId="0" borderId="0" xfId="1" applyFont="1" applyBorder="1" applyAlignment="1">
      <alignment horizontal="centerContinuous"/>
    </xf>
    <xf numFmtId="0" fontId="7" fillId="0" borderId="14" xfId="1" applyNumberFormat="1" applyFont="1" applyBorder="1" applyAlignment="1">
      <alignment horizontal="center"/>
    </xf>
    <xf numFmtId="165" fontId="7" fillId="0" borderId="0" xfId="1" applyNumberFormat="1" applyFont="1" applyFill="1"/>
    <xf numFmtId="0" fontId="7" fillId="0" borderId="22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23" xfId="1" applyNumberFormat="1" applyFont="1" applyBorder="1" applyAlignment="1">
      <alignment horizontal="center"/>
    </xf>
    <xf numFmtId="5" fontId="11" fillId="0" borderId="25" xfId="1" applyNumberFormat="1" applyFont="1" applyBorder="1"/>
    <xf numFmtId="5" fontId="11" fillId="0" borderId="0" xfId="1" applyNumberFormat="1" applyFont="1" applyBorder="1"/>
    <xf numFmtId="5" fontId="11" fillId="0" borderId="20" xfId="1" applyNumberFormat="1" applyFont="1" applyBorder="1"/>
    <xf numFmtId="165" fontId="11" fillId="0" borderId="0" xfId="1" applyNumberFormat="1" applyFont="1" applyFill="1" applyBorder="1"/>
    <xf numFmtId="165" fontId="11" fillId="0" borderId="25" xfId="1" applyNumberFormat="1" applyFont="1" applyFill="1" applyBorder="1"/>
    <xf numFmtId="165" fontId="11" fillId="0" borderId="25" xfId="1" applyNumberFormat="1" applyFont="1" applyBorder="1"/>
    <xf numFmtId="165" fontId="11" fillId="0" borderId="0" xfId="1" applyNumberFormat="1" applyFont="1" applyBorder="1"/>
    <xf numFmtId="165" fontId="11" fillId="0" borderId="20" xfId="1" applyNumberFormat="1" applyFont="1" applyBorder="1"/>
    <xf numFmtId="165" fontId="11" fillId="0" borderId="14" xfId="1" applyNumberFormat="1" applyFont="1" applyFill="1" applyBorder="1"/>
    <xf numFmtId="165" fontId="11" fillId="0" borderId="26" xfId="1" applyNumberFormat="1" applyFont="1" applyFill="1" applyBorder="1"/>
    <xf numFmtId="165" fontId="11" fillId="0" borderId="26" xfId="1" applyNumberFormat="1" applyFont="1" applyBorder="1"/>
    <xf numFmtId="165" fontId="11" fillId="0" borderId="14" xfId="1" applyNumberFormat="1" applyFont="1" applyBorder="1"/>
    <xf numFmtId="165" fontId="11" fillId="0" borderId="21" xfId="1" applyNumberFormat="1" applyFont="1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164" fontId="17" fillId="0" borderId="27" xfId="0" applyNumberFormat="1" applyFon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1" applyNumberFormat="1" applyFont="1" applyBorder="1" applyAlignment="1">
      <alignment horizontal="center"/>
    </xf>
    <xf numFmtId="6" fontId="10" fillId="0" borderId="0" xfId="4" applyNumberFormat="1" applyFont="1" applyBorder="1" applyAlignment="1">
      <alignment horizontal="center"/>
    </xf>
    <xf numFmtId="6" fontId="10" fillId="0" borderId="7" xfId="4" applyNumberFormat="1" applyFont="1" applyBorder="1" applyAlignment="1">
      <alignment horizontal="center"/>
    </xf>
    <xf numFmtId="6" fontId="10" fillId="0" borderId="8" xfId="4" applyNumberFormat="1" applyFont="1" applyBorder="1" applyAlignment="1">
      <alignment horizontal="center"/>
    </xf>
    <xf numFmtId="6" fontId="10" fillId="0" borderId="17" xfId="4" applyNumberFormat="1" applyFont="1" applyBorder="1" applyAlignment="1">
      <alignment horizontal="center"/>
    </xf>
    <xf numFmtId="2" fontId="15" fillId="0" borderId="18" xfId="1" applyNumberFormat="1" applyFont="1" applyBorder="1" applyAlignment="1">
      <alignment horizontal="center" wrapText="1"/>
    </xf>
    <xf numFmtId="2" fontId="15" fillId="0" borderId="11" xfId="1" applyNumberFormat="1" applyFont="1" applyBorder="1" applyAlignment="1">
      <alignment horizontal="center" wrapText="1"/>
    </xf>
    <xf numFmtId="2" fontId="15" fillId="0" borderId="19" xfId="1" applyNumberFormat="1" applyFont="1" applyBorder="1" applyAlignment="1">
      <alignment horizontal="center" wrapText="1"/>
    </xf>
    <xf numFmtId="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4" applyNumberFormat="1" applyFont="1" applyBorder="1" applyAlignment="1">
      <alignment horizontal="center"/>
    </xf>
    <xf numFmtId="0" fontId="10" fillId="0" borderId="7" xfId="4" applyNumberFormat="1" applyFont="1" applyBorder="1" applyAlignment="1">
      <alignment horizontal="center"/>
    </xf>
    <xf numFmtId="0" fontId="10" fillId="0" borderId="8" xfId="4" applyNumberFormat="1" applyFont="1" applyBorder="1" applyAlignment="1">
      <alignment horizontal="center"/>
    </xf>
    <xf numFmtId="0" fontId="10" fillId="0" borderId="17" xfId="4" applyNumberFormat="1" applyFont="1" applyBorder="1" applyAlignment="1">
      <alignment horizontal="center"/>
    </xf>
    <xf numFmtId="0" fontId="10" fillId="0" borderId="0" xfId="4" applyNumberFormat="1" applyFont="1" applyAlignment="1">
      <alignment horizontal="center" vertical="top" wrapText="1"/>
    </xf>
  </cellXfs>
  <cellStyles count="6">
    <cellStyle name="Currency 3" xfId="5" xr:uid="{00000000-0005-0000-0000-000000000000}"/>
    <cellStyle name="Normal" xfId="0" builtinId="0"/>
    <cellStyle name="Normal 2" xfId="1" xr:uid="{00000000-0005-0000-0000-000002000000}"/>
    <cellStyle name="Normal 4" xfId="3" xr:uid="{00000000-0005-0000-0000-000003000000}"/>
    <cellStyle name="Normal_RB R10" xfId="4" xr:uid="{00000000-0005-0000-0000-000004000000}"/>
    <cellStyle name="Normal_RB R6-9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ditx.sharepoint.com/LegalAndEnforcement/lgl/tai/TRF/Shared%20Documents/TAIPA%20Order%20&amp;%20Review%20Packet/PA%20Machine%20Letter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Machine Letter"/>
      <sheetName val="Rate Changes"/>
      <sheetName val="1"/>
      <sheetName val="2"/>
      <sheetName val="3"/>
    </sheetNames>
    <sheetDataSet>
      <sheetData sheetId="0"/>
      <sheetData sheetId="1"/>
      <sheetData sheetId="2"/>
      <sheetData sheetId="3">
        <row r="8">
          <cell r="K8">
            <v>1</v>
          </cell>
        </row>
        <row r="9">
          <cell r="K9">
            <v>1.2</v>
          </cell>
        </row>
        <row r="10">
          <cell r="K10">
            <v>1.3</v>
          </cell>
        </row>
        <row r="11">
          <cell r="K11">
            <v>1.5</v>
          </cell>
        </row>
        <row r="12">
          <cell r="K12">
            <v>1.45</v>
          </cell>
        </row>
        <row r="13">
          <cell r="K13">
            <v>1.35</v>
          </cell>
        </row>
        <row r="14">
          <cell r="K14">
            <v>1.2</v>
          </cell>
        </row>
        <row r="15">
          <cell r="K15">
            <v>1.5</v>
          </cell>
        </row>
        <row r="16">
          <cell r="K16">
            <v>1</v>
          </cell>
        </row>
        <row r="17">
          <cell r="K17">
            <v>0.9</v>
          </cell>
        </row>
        <row r="18">
          <cell r="K18">
            <v>0.7</v>
          </cell>
        </row>
        <row r="19">
          <cell r="K19">
            <v>1</v>
          </cell>
        </row>
        <row r="20">
          <cell r="K20">
            <v>1.2</v>
          </cell>
        </row>
        <row r="21">
          <cell r="K21">
            <v>1</v>
          </cell>
        </row>
        <row r="22">
          <cell r="K22">
            <v>0.9</v>
          </cell>
        </row>
        <row r="23">
          <cell r="K23">
            <v>0.75</v>
          </cell>
        </row>
        <row r="24">
          <cell r="C24">
            <v>246</v>
          </cell>
          <cell r="K24">
            <v>1.1499999999999999</v>
          </cell>
        </row>
        <row r="25">
          <cell r="C25">
            <v>221</v>
          </cell>
          <cell r="K25">
            <v>1.1000000000000001</v>
          </cell>
        </row>
        <row r="26">
          <cell r="C26">
            <v>308</v>
          </cell>
          <cell r="K26">
            <v>1</v>
          </cell>
        </row>
        <row r="27">
          <cell r="C27">
            <v>308</v>
          </cell>
          <cell r="K27">
            <v>0.9</v>
          </cell>
        </row>
        <row r="28">
          <cell r="C28">
            <v>263</v>
          </cell>
          <cell r="K28">
            <v>1.1499999999999999</v>
          </cell>
        </row>
        <row r="29">
          <cell r="C29">
            <v>211</v>
          </cell>
          <cell r="K29">
            <v>0.55000000000000004</v>
          </cell>
        </row>
        <row r="30">
          <cell r="C30">
            <v>280</v>
          </cell>
        </row>
        <row r="31">
          <cell r="C31">
            <v>251</v>
          </cell>
        </row>
        <row r="32">
          <cell r="C32">
            <v>309</v>
          </cell>
        </row>
        <row r="33">
          <cell r="C33">
            <v>253</v>
          </cell>
        </row>
        <row r="34">
          <cell r="C34">
            <v>206</v>
          </cell>
        </row>
        <row r="35">
          <cell r="C35">
            <v>280</v>
          </cell>
        </row>
        <row r="36">
          <cell r="C36">
            <v>301</v>
          </cell>
        </row>
        <row r="37">
          <cell r="C37">
            <v>284</v>
          </cell>
        </row>
        <row r="38">
          <cell r="C38">
            <v>284</v>
          </cell>
        </row>
        <row r="39">
          <cell r="C39">
            <v>295</v>
          </cell>
        </row>
        <row r="40">
          <cell r="C40">
            <v>200</v>
          </cell>
        </row>
        <row r="41">
          <cell r="C41">
            <v>246</v>
          </cell>
        </row>
        <row r="42">
          <cell r="C42">
            <v>221</v>
          </cell>
        </row>
        <row r="43">
          <cell r="C43">
            <v>253</v>
          </cell>
        </row>
        <row r="44">
          <cell r="C44">
            <v>227</v>
          </cell>
        </row>
        <row r="45">
          <cell r="C45">
            <v>253</v>
          </cell>
        </row>
        <row r="46">
          <cell r="C46">
            <v>215</v>
          </cell>
        </row>
        <row r="47">
          <cell r="C47">
            <v>230</v>
          </cell>
        </row>
        <row r="48">
          <cell r="C48">
            <v>266</v>
          </cell>
        </row>
        <row r="49">
          <cell r="C49">
            <v>307</v>
          </cell>
        </row>
        <row r="50">
          <cell r="C50">
            <v>351</v>
          </cell>
        </row>
        <row r="51">
          <cell r="C51">
            <v>284</v>
          </cell>
        </row>
        <row r="52">
          <cell r="C52">
            <v>284</v>
          </cell>
        </row>
        <row r="53">
          <cell r="C53">
            <v>221</v>
          </cell>
        </row>
        <row r="54">
          <cell r="C54">
            <v>200</v>
          </cell>
        </row>
        <row r="55">
          <cell r="C55">
            <v>200</v>
          </cell>
        </row>
        <row r="56">
          <cell r="C56">
            <v>217</v>
          </cell>
        </row>
        <row r="57">
          <cell r="C57">
            <v>189</v>
          </cell>
        </row>
        <row r="58">
          <cell r="C58">
            <v>158</v>
          </cell>
        </row>
        <row r="59">
          <cell r="C59">
            <v>200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view="pageBreakPreview" zoomScaleNormal="100" zoomScaleSheetLayoutView="100" workbookViewId="0">
      <selection activeCell="K8" sqref="K8"/>
    </sheetView>
  </sheetViews>
  <sheetFormatPr defaultColWidth="9.1796875" defaultRowHeight="13" x14ac:dyDescent="0.3"/>
  <cols>
    <col min="1" max="16384" width="9.1796875" style="1"/>
  </cols>
  <sheetData>
    <row r="1" spans="1:5" ht="46" x14ac:dyDescent="1">
      <c r="A1" s="157" t="s">
        <v>0</v>
      </c>
      <c r="B1" s="157"/>
      <c r="C1" s="157"/>
      <c r="D1" s="157"/>
      <c r="E1" s="157"/>
    </row>
    <row r="2" spans="1:5" s="2" customFormat="1" ht="46" x14ac:dyDescent="1">
      <c r="A2" s="157" t="s">
        <v>1</v>
      </c>
      <c r="B2" s="157"/>
      <c r="C2" s="157"/>
      <c r="D2" s="157"/>
      <c r="E2" s="157"/>
    </row>
    <row r="3" spans="1:5" s="2" customFormat="1" ht="46" x14ac:dyDescent="1">
      <c r="A3" s="157" t="s">
        <v>2</v>
      </c>
      <c r="B3" s="157"/>
      <c r="C3" s="157"/>
      <c r="D3" s="157"/>
      <c r="E3" s="157"/>
    </row>
    <row r="4" spans="1:5" s="2" customFormat="1" ht="46.5" customHeight="1" x14ac:dyDescent="1"/>
    <row r="5" spans="1:5" s="2" customFormat="1" ht="46.5" customHeight="1" x14ac:dyDescent="1"/>
    <row r="6" spans="1:5" s="2" customFormat="1" ht="46.5" customHeight="1" x14ac:dyDescent="1"/>
    <row r="7" spans="1:5" s="2" customFormat="1" ht="46.5" customHeight="1" x14ac:dyDescent="1"/>
    <row r="8" spans="1:5" s="2" customFormat="1" ht="46" x14ac:dyDescent="1">
      <c r="A8" s="158">
        <v>43525</v>
      </c>
      <c r="B8" s="158"/>
      <c r="C8" s="158"/>
      <c r="D8" s="158"/>
      <c r="E8" s="158"/>
    </row>
    <row r="10" spans="1:5" ht="46" x14ac:dyDescent="1">
      <c r="A10" s="156" t="s">
        <v>3</v>
      </c>
      <c r="B10" s="156"/>
      <c r="C10" s="156"/>
      <c r="D10" s="156"/>
      <c r="E10" s="156"/>
    </row>
    <row r="13" spans="1:5" ht="26" x14ac:dyDescent="0.6">
      <c r="A13" s="156" t="s">
        <v>4</v>
      </c>
      <c r="B13" s="156"/>
      <c r="C13" s="156"/>
      <c r="D13" s="156"/>
      <c r="E13" s="156"/>
    </row>
  </sheetData>
  <mergeCells count="6">
    <mergeCell ref="A13:E13"/>
    <mergeCell ref="A1:E1"/>
    <mergeCell ref="A2:E2"/>
    <mergeCell ref="A3:E3"/>
    <mergeCell ref="A8:E8"/>
    <mergeCell ref="A10:E10"/>
  </mergeCells>
  <printOptions horizontalCentered="1" verticalCentered="1"/>
  <pageMargins left="0.25" right="0.25" top="0.75" bottom="0.75" header="0.3" footer="0.3"/>
  <pageSetup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showGridLines="0" view="pageBreakPreview" zoomScaleNormal="75" zoomScaleSheetLayoutView="100" workbookViewId="0">
      <selection activeCell="C43" sqref="C43"/>
    </sheetView>
  </sheetViews>
  <sheetFormatPr defaultColWidth="10.26953125" defaultRowHeight="12.5" x14ac:dyDescent="0.25"/>
  <cols>
    <col min="1" max="1" width="10.26953125" style="65"/>
    <col min="2" max="3" width="24.26953125" style="65" customWidth="1"/>
    <col min="4" max="4" width="25.81640625" style="65" customWidth="1"/>
    <col min="5" max="5" width="11.26953125" style="65" customWidth="1"/>
    <col min="6" max="8" width="23.7265625" style="65" customWidth="1"/>
    <col min="9" max="9" width="9.54296875" style="65" customWidth="1"/>
    <col min="10" max="10" width="10.453125" style="65" customWidth="1"/>
    <col min="11" max="16384" width="10.26953125" style="65"/>
  </cols>
  <sheetData>
    <row r="1" spans="1:10" s="58" customFormat="1" ht="14.5" customHeight="1" x14ac:dyDescent="0.25">
      <c r="A1" s="54"/>
      <c r="B1" s="174" t="s">
        <v>5</v>
      </c>
      <c r="C1" s="174"/>
      <c r="D1" s="174"/>
      <c r="E1" s="174"/>
      <c r="F1" s="55"/>
      <c r="G1" s="55"/>
      <c r="H1" s="55"/>
      <c r="I1" s="56"/>
      <c r="J1" s="57"/>
    </row>
    <row r="2" spans="1:10" s="58" customFormat="1" ht="14.5" customHeight="1" x14ac:dyDescent="0.25">
      <c r="A2" s="54"/>
      <c r="I2" s="59"/>
      <c r="J2" s="60"/>
    </row>
    <row r="3" spans="1:10" s="58" customFormat="1" ht="14.5" customHeight="1" x14ac:dyDescent="0.25">
      <c r="A3" s="54"/>
      <c r="B3" s="175" t="s">
        <v>6</v>
      </c>
      <c r="C3" s="175"/>
      <c r="D3" s="175"/>
      <c r="E3" s="175"/>
      <c r="I3" s="61"/>
      <c r="J3" s="62"/>
    </row>
    <row r="4" spans="1:10" s="58" customFormat="1" ht="14.5" customHeight="1" x14ac:dyDescent="0.25">
      <c r="A4" s="54"/>
      <c r="B4" s="55"/>
      <c r="C4" s="55"/>
      <c r="D4" s="55"/>
      <c r="E4" s="55"/>
      <c r="F4" s="55"/>
      <c r="G4" s="55"/>
      <c r="H4" s="55"/>
      <c r="I4" s="63"/>
      <c r="J4" s="63"/>
    </row>
    <row r="5" spans="1:10" s="58" customFormat="1" ht="14.5" customHeight="1" x14ac:dyDescent="0.25">
      <c r="A5" s="54"/>
      <c r="B5" s="176" t="s">
        <v>34</v>
      </c>
      <c r="C5" s="176"/>
      <c r="D5" s="176"/>
      <c r="E5" s="176"/>
      <c r="F5" s="57"/>
      <c r="G5" s="57"/>
      <c r="H5" s="57"/>
      <c r="I5" s="57"/>
      <c r="J5" s="57"/>
    </row>
    <row r="6" spans="1:10" ht="13" x14ac:dyDescent="0.3">
      <c r="A6" s="64"/>
      <c r="F6" s="66"/>
      <c r="G6" s="66"/>
      <c r="H6" s="66"/>
      <c r="J6" s="64"/>
    </row>
    <row r="7" spans="1:10" x14ac:dyDescent="0.25">
      <c r="A7" s="64"/>
      <c r="B7" s="177" t="s">
        <v>35</v>
      </c>
      <c r="C7" s="178"/>
      <c r="D7" s="178"/>
      <c r="E7" s="179"/>
      <c r="F7" s="167"/>
      <c r="G7" s="167"/>
      <c r="H7" s="167"/>
      <c r="I7" s="167"/>
      <c r="J7" s="64"/>
    </row>
    <row r="8" spans="1:10" ht="13" x14ac:dyDescent="0.3">
      <c r="A8" s="64"/>
      <c r="B8" s="171" t="s">
        <v>36</v>
      </c>
      <c r="C8" s="171" t="s">
        <v>37</v>
      </c>
      <c r="D8" s="171" t="s">
        <v>38</v>
      </c>
      <c r="E8" s="67"/>
      <c r="F8" s="68"/>
      <c r="G8" s="68"/>
      <c r="H8" s="68"/>
      <c r="I8" s="68"/>
      <c r="J8" s="64"/>
    </row>
    <row r="9" spans="1:10" ht="12.75" customHeight="1" x14ac:dyDescent="0.3">
      <c r="A9" s="64"/>
      <c r="B9" s="172"/>
      <c r="C9" s="172"/>
      <c r="D9" s="172"/>
      <c r="E9" s="69"/>
      <c r="F9" s="70"/>
      <c r="G9" s="70"/>
      <c r="H9" s="70"/>
      <c r="I9" s="71"/>
      <c r="J9" s="64"/>
    </row>
    <row r="10" spans="1:10" ht="21" customHeight="1" x14ac:dyDescent="0.25">
      <c r="A10" s="64"/>
      <c r="B10" s="173"/>
      <c r="C10" s="173"/>
      <c r="D10" s="173"/>
      <c r="E10" s="72" t="s">
        <v>39</v>
      </c>
      <c r="F10" s="73"/>
      <c r="G10" s="73"/>
      <c r="H10" s="73"/>
      <c r="I10" s="74"/>
      <c r="J10" s="75"/>
    </row>
    <row r="11" spans="1:10" ht="12.75" customHeight="1" x14ac:dyDescent="0.3">
      <c r="A11" s="64"/>
      <c r="B11" s="76"/>
      <c r="C11" s="76"/>
      <c r="D11" s="76"/>
      <c r="E11" s="77"/>
      <c r="F11" s="78"/>
      <c r="G11" s="78"/>
      <c r="H11" s="78"/>
      <c r="I11" s="75"/>
      <c r="J11" s="75"/>
    </row>
    <row r="12" spans="1:10" x14ac:dyDescent="0.25">
      <c r="A12" s="64"/>
      <c r="B12" s="79">
        <v>162</v>
      </c>
      <c r="C12" s="79">
        <v>146</v>
      </c>
      <c r="D12" s="79">
        <v>136</v>
      </c>
      <c r="E12" s="80">
        <v>114</v>
      </c>
      <c r="F12" s="81"/>
      <c r="G12" s="81"/>
      <c r="H12" s="81"/>
      <c r="I12" s="81"/>
      <c r="J12" s="75"/>
    </row>
    <row r="13" spans="1:10" x14ac:dyDescent="0.25">
      <c r="A13" s="64"/>
      <c r="B13" s="82"/>
      <c r="C13" s="82"/>
      <c r="D13" s="82"/>
      <c r="E13" s="83"/>
      <c r="F13" s="78"/>
      <c r="G13" s="78"/>
      <c r="H13" s="78"/>
      <c r="I13" s="75"/>
      <c r="J13" s="75"/>
    </row>
    <row r="14" spans="1:10" x14ac:dyDescent="0.25">
      <c r="A14" s="64"/>
      <c r="B14" s="84"/>
      <c r="C14" s="85"/>
      <c r="D14" s="85"/>
      <c r="E14" s="85"/>
      <c r="F14" s="75"/>
      <c r="G14" s="75"/>
      <c r="H14" s="75"/>
      <c r="I14" s="86"/>
      <c r="J14" s="87"/>
    </row>
    <row r="15" spans="1:10" x14ac:dyDescent="0.25">
      <c r="A15" s="64"/>
      <c r="B15" s="85"/>
      <c r="C15" s="85"/>
      <c r="D15" s="85"/>
      <c r="E15" s="85"/>
      <c r="F15" s="85"/>
      <c r="G15" s="85"/>
      <c r="H15" s="85"/>
      <c r="I15" s="85"/>
      <c r="J15" s="75"/>
    </row>
    <row r="16" spans="1:10" x14ac:dyDescent="0.25">
      <c r="A16" s="64"/>
      <c r="B16" s="85"/>
      <c r="C16" s="85"/>
      <c r="D16" s="85"/>
      <c r="E16" s="85"/>
      <c r="F16" s="85"/>
      <c r="G16" s="85"/>
      <c r="H16" s="85"/>
      <c r="I16" s="85"/>
      <c r="J16" s="75"/>
    </row>
    <row r="17" spans="1:10" x14ac:dyDescent="0.25">
      <c r="A17" s="64"/>
      <c r="B17" s="168" t="s">
        <v>40</v>
      </c>
      <c r="C17" s="169"/>
      <c r="D17" s="169"/>
      <c r="E17" s="170"/>
      <c r="F17" s="85"/>
      <c r="G17" s="85"/>
      <c r="H17" s="85"/>
      <c r="I17" s="85"/>
      <c r="J17" s="75"/>
    </row>
    <row r="18" spans="1:10" x14ac:dyDescent="0.25">
      <c r="A18" s="64"/>
      <c r="B18" s="171" t="s">
        <v>41</v>
      </c>
      <c r="C18" s="171" t="s">
        <v>42</v>
      </c>
      <c r="D18" s="171" t="s">
        <v>43</v>
      </c>
      <c r="E18" s="88"/>
      <c r="F18" s="85"/>
      <c r="G18" s="85"/>
      <c r="H18" s="85"/>
      <c r="I18" s="85"/>
      <c r="J18" s="75"/>
    </row>
    <row r="19" spans="1:10" ht="12.75" customHeight="1" x14ac:dyDescent="0.3">
      <c r="A19" s="64"/>
      <c r="B19" s="172"/>
      <c r="C19" s="172"/>
      <c r="D19" s="172"/>
      <c r="E19" s="69"/>
      <c r="F19" s="85"/>
      <c r="G19" s="85"/>
      <c r="H19" s="85"/>
      <c r="I19" s="85"/>
      <c r="J19" s="75"/>
    </row>
    <row r="20" spans="1:10" ht="15" customHeight="1" x14ac:dyDescent="0.25">
      <c r="A20" s="64"/>
      <c r="B20" s="173"/>
      <c r="C20" s="173"/>
      <c r="D20" s="173"/>
      <c r="E20" s="72" t="s">
        <v>39</v>
      </c>
      <c r="J20" s="64"/>
    </row>
    <row r="21" spans="1:10" ht="12.75" customHeight="1" x14ac:dyDescent="0.25">
      <c r="A21" s="64"/>
      <c r="B21" s="89"/>
      <c r="C21" s="89"/>
      <c r="D21" s="89"/>
      <c r="E21" s="90"/>
      <c r="J21" s="64"/>
    </row>
    <row r="22" spans="1:10" x14ac:dyDescent="0.25">
      <c r="A22" s="64"/>
      <c r="B22" s="91">
        <v>101</v>
      </c>
      <c r="C22" s="91">
        <v>91</v>
      </c>
      <c r="D22" s="91">
        <v>76</v>
      </c>
      <c r="E22" s="91">
        <v>63</v>
      </c>
      <c r="J22" s="64"/>
    </row>
    <row r="23" spans="1:10" x14ac:dyDescent="0.25">
      <c r="A23" s="64"/>
      <c r="B23" s="92"/>
      <c r="C23" s="92"/>
      <c r="D23" s="92"/>
      <c r="E23" s="93"/>
      <c r="J23" s="64"/>
    </row>
    <row r="24" spans="1:10" x14ac:dyDescent="0.25">
      <c r="A24" s="64"/>
      <c r="J24" s="64"/>
    </row>
    <row r="25" spans="1:10" ht="28.5" customHeight="1" x14ac:dyDescent="0.25">
      <c r="B25" s="180" t="s">
        <v>44</v>
      </c>
      <c r="C25" s="180"/>
      <c r="D25" s="180"/>
      <c r="E25" s="180"/>
    </row>
  </sheetData>
  <mergeCells count="13">
    <mergeCell ref="B1:E1"/>
    <mergeCell ref="B3:E3"/>
    <mergeCell ref="B5:E5"/>
    <mergeCell ref="B7:E7"/>
    <mergeCell ref="B25:E25"/>
    <mergeCell ref="F7:I7"/>
    <mergeCell ref="B17:E17"/>
    <mergeCell ref="B18:B20"/>
    <mergeCell ref="C18:C20"/>
    <mergeCell ref="D18:D20"/>
    <mergeCell ref="B8:B10"/>
    <mergeCell ref="C8:C10"/>
    <mergeCell ref="D8:D10"/>
  </mergeCells>
  <printOptions horizontalCentered="1"/>
  <pageMargins left="0.7" right="0.7" top="0.75" bottom="0.75" header="0.3" footer="0.3"/>
  <pageSetup scale="96" orientation="portrait" horizontalDpi="300" verticalDpi="300" r:id="rId1"/>
  <headerFooter scaleWithDoc="0">
    <oddFooter>&amp;LEffective March 1, 2019&amp;C&amp;A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5"/>
  <sheetViews>
    <sheetView showGridLines="0" view="pageBreakPreview" zoomScaleNormal="100" zoomScaleSheetLayoutView="100" workbookViewId="0">
      <selection activeCell="C43" sqref="C43"/>
    </sheetView>
  </sheetViews>
  <sheetFormatPr defaultRowHeight="14.5" x14ac:dyDescent="0.35"/>
  <cols>
    <col min="1" max="1" width="5.453125" customWidth="1"/>
    <col min="2" max="2" width="6.1796875" bestFit="1" customWidth="1"/>
    <col min="3" max="3" width="7.453125" customWidth="1"/>
    <col min="4" max="6" width="7.26953125" customWidth="1"/>
    <col min="7" max="7" width="7.1796875" customWidth="1"/>
    <col min="8" max="8" width="5.81640625" customWidth="1"/>
    <col min="9" max="9" width="6.81640625" customWidth="1"/>
    <col min="10" max="11" width="7.1796875" customWidth="1"/>
    <col min="12" max="12" width="6" customWidth="1"/>
    <col min="13" max="13" width="7.26953125" customWidth="1"/>
    <col min="14" max="14" width="6" customWidth="1"/>
    <col min="15" max="15" width="6.81640625" customWidth="1"/>
    <col min="16" max="16" width="7.26953125" customWidth="1"/>
    <col min="17" max="17" width="7" customWidth="1"/>
    <col min="18" max="18" width="7" bestFit="1" customWidth="1"/>
  </cols>
  <sheetData>
    <row r="1" spans="1:18" x14ac:dyDescent="0.35">
      <c r="A1" s="165" t="s">
        <v>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3" spans="1:18" x14ac:dyDescent="0.35">
      <c r="A3" s="96" t="s">
        <v>6</v>
      </c>
    </row>
    <row r="4" spans="1:18" ht="2.25" customHeight="1" x14ac:dyDescent="0.35"/>
    <row r="5" spans="1:18" x14ac:dyDescent="0.35">
      <c r="A5" s="166" t="s">
        <v>6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15" thickBot="1" x14ac:dyDescent="0.4">
      <c r="A6" s="166" t="s">
        <v>45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x14ac:dyDescent="0.35">
      <c r="A7" s="163" t="s">
        <v>10</v>
      </c>
      <c r="B7" s="164"/>
      <c r="C7" s="161">
        <v>1</v>
      </c>
      <c r="D7" s="162"/>
      <c r="E7" s="161">
        <v>2</v>
      </c>
      <c r="F7" s="162"/>
      <c r="G7" s="161">
        <v>3</v>
      </c>
      <c r="H7" s="162"/>
      <c r="I7" s="161">
        <v>4</v>
      </c>
      <c r="J7" s="162"/>
      <c r="K7" s="161">
        <v>5</v>
      </c>
      <c r="L7" s="162"/>
      <c r="M7" s="161">
        <v>6</v>
      </c>
      <c r="N7" s="162"/>
      <c r="O7" s="161">
        <v>7</v>
      </c>
      <c r="P7" s="162"/>
      <c r="Q7" s="159">
        <v>10</v>
      </c>
      <c r="R7" s="160"/>
    </row>
    <row r="8" spans="1:18" x14ac:dyDescent="0.35">
      <c r="A8" s="98" t="s">
        <v>11</v>
      </c>
      <c r="B8" s="99" t="s">
        <v>12</v>
      </c>
      <c r="C8" s="100" t="s">
        <v>46</v>
      </c>
      <c r="D8" s="99" t="s">
        <v>47</v>
      </c>
      <c r="E8" s="100" t="s">
        <v>46</v>
      </c>
      <c r="F8" s="99" t="s">
        <v>47</v>
      </c>
      <c r="G8" s="100" t="s">
        <v>46</v>
      </c>
      <c r="H8" s="99" t="s">
        <v>47</v>
      </c>
      <c r="I8" s="100" t="s">
        <v>46</v>
      </c>
      <c r="J8" s="99" t="s">
        <v>47</v>
      </c>
      <c r="K8" s="100" t="s">
        <v>46</v>
      </c>
      <c r="L8" s="99" t="s">
        <v>47</v>
      </c>
      <c r="M8" s="100" t="s">
        <v>46</v>
      </c>
      <c r="N8" s="99" t="s">
        <v>47</v>
      </c>
      <c r="O8" s="100" t="s">
        <v>46</v>
      </c>
      <c r="P8" s="99" t="s">
        <v>47</v>
      </c>
      <c r="Q8" s="101" t="s">
        <v>46</v>
      </c>
      <c r="R8" s="102" t="s">
        <v>47</v>
      </c>
    </row>
    <row r="9" spans="1:18" x14ac:dyDescent="0.35">
      <c r="A9" s="103">
        <v>111</v>
      </c>
      <c r="B9" s="104" t="s">
        <v>13</v>
      </c>
      <c r="C9" s="108">
        <v>524</v>
      </c>
      <c r="D9" s="107">
        <v>454</v>
      </c>
      <c r="E9" s="109">
        <v>529</v>
      </c>
      <c r="F9" s="107">
        <v>454</v>
      </c>
      <c r="G9" s="109">
        <v>423</v>
      </c>
      <c r="H9" s="107">
        <v>356</v>
      </c>
      <c r="I9" s="109">
        <v>462</v>
      </c>
      <c r="J9" s="107">
        <v>427</v>
      </c>
      <c r="K9" s="109">
        <v>421</v>
      </c>
      <c r="L9" s="107">
        <v>308</v>
      </c>
      <c r="M9" s="109">
        <v>407</v>
      </c>
      <c r="N9" s="107">
        <v>341</v>
      </c>
      <c r="O9" s="109">
        <v>523</v>
      </c>
      <c r="P9" s="107">
        <v>316</v>
      </c>
      <c r="Q9" s="109">
        <v>397</v>
      </c>
      <c r="R9" s="107">
        <v>380</v>
      </c>
    </row>
    <row r="10" spans="1:18" x14ac:dyDescent="0.35">
      <c r="A10" s="103">
        <v>113</v>
      </c>
      <c r="B10" s="104" t="s">
        <v>14</v>
      </c>
      <c r="C10" s="108">
        <v>602.59999999999991</v>
      </c>
      <c r="D10" s="107">
        <v>522.09999999999991</v>
      </c>
      <c r="E10" s="109">
        <v>608.34999999999991</v>
      </c>
      <c r="F10" s="107">
        <v>522.09999999999991</v>
      </c>
      <c r="G10" s="109">
        <v>486.45</v>
      </c>
      <c r="H10" s="107">
        <v>409.4</v>
      </c>
      <c r="I10" s="109">
        <v>531.29999999999995</v>
      </c>
      <c r="J10" s="107">
        <v>491.04999999999995</v>
      </c>
      <c r="K10" s="109">
        <v>484.15</v>
      </c>
      <c r="L10" s="107">
        <v>354.2</v>
      </c>
      <c r="M10" s="109">
        <v>468.04999999999995</v>
      </c>
      <c r="N10" s="107">
        <v>392.15</v>
      </c>
      <c r="O10" s="109">
        <v>601.44999999999993</v>
      </c>
      <c r="P10" s="107">
        <v>363.4</v>
      </c>
      <c r="Q10" s="109">
        <v>456.54999999999995</v>
      </c>
      <c r="R10" s="107">
        <v>436.99999999999994</v>
      </c>
    </row>
    <row r="11" spans="1:18" x14ac:dyDescent="0.35">
      <c r="A11" s="103">
        <v>114</v>
      </c>
      <c r="B11" s="104" t="s">
        <v>15</v>
      </c>
      <c r="C11" s="108">
        <v>602.59999999999991</v>
      </c>
      <c r="D11" s="107">
        <v>522.09999999999991</v>
      </c>
      <c r="E11" s="109">
        <v>608.34999999999991</v>
      </c>
      <c r="F11" s="107">
        <v>522.09999999999991</v>
      </c>
      <c r="G11" s="109">
        <v>486.45</v>
      </c>
      <c r="H11" s="107">
        <v>409.4</v>
      </c>
      <c r="I11" s="109">
        <v>531.29999999999995</v>
      </c>
      <c r="J11" s="107">
        <v>491.04999999999995</v>
      </c>
      <c r="K11" s="109">
        <v>484.15</v>
      </c>
      <c r="L11" s="107">
        <v>354.2</v>
      </c>
      <c r="M11" s="109">
        <v>468.04999999999995</v>
      </c>
      <c r="N11" s="107">
        <v>392.15</v>
      </c>
      <c r="O11" s="109">
        <v>601.44999999999993</v>
      </c>
      <c r="P11" s="107">
        <v>363.4</v>
      </c>
      <c r="Q11" s="109">
        <v>456.54999999999995</v>
      </c>
      <c r="R11" s="107">
        <v>436.99999999999994</v>
      </c>
    </row>
    <row r="12" spans="1:18" x14ac:dyDescent="0.35">
      <c r="A12" s="103">
        <v>102</v>
      </c>
      <c r="B12" s="104" t="s">
        <v>16</v>
      </c>
      <c r="C12" s="108">
        <v>1441</v>
      </c>
      <c r="D12" s="107">
        <v>1248.5</v>
      </c>
      <c r="E12" s="109">
        <v>1454.75</v>
      </c>
      <c r="F12" s="107">
        <v>1248.5</v>
      </c>
      <c r="G12" s="109">
        <v>1163.25</v>
      </c>
      <c r="H12" s="107">
        <v>979</v>
      </c>
      <c r="I12" s="109">
        <v>1270.5</v>
      </c>
      <c r="J12" s="107">
        <v>1174.25</v>
      </c>
      <c r="K12" s="109">
        <v>1157.75</v>
      </c>
      <c r="L12" s="107">
        <v>847</v>
      </c>
      <c r="M12" s="109">
        <v>1119.25</v>
      </c>
      <c r="N12" s="107">
        <v>937.75</v>
      </c>
      <c r="O12" s="109">
        <v>1438.25</v>
      </c>
      <c r="P12" s="107">
        <v>869</v>
      </c>
      <c r="Q12" s="109">
        <v>1091.75</v>
      </c>
      <c r="R12" s="107">
        <v>1045</v>
      </c>
    </row>
    <row r="13" spans="1:18" x14ac:dyDescent="0.35">
      <c r="A13" s="103">
        <v>103</v>
      </c>
      <c r="B13" s="104" t="s">
        <v>17</v>
      </c>
      <c r="C13" s="108">
        <v>969.40000000000009</v>
      </c>
      <c r="D13" s="107">
        <v>839.90000000000009</v>
      </c>
      <c r="E13" s="109">
        <v>978.65000000000009</v>
      </c>
      <c r="F13" s="107">
        <v>839.90000000000009</v>
      </c>
      <c r="G13" s="109">
        <v>782.55000000000007</v>
      </c>
      <c r="H13" s="107">
        <v>658.6</v>
      </c>
      <c r="I13" s="109">
        <v>854.7</v>
      </c>
      <c r="J13" s="107">
        <v>789.95</v>
      </c>
      <c r="K13" s="109">
        <v>778.85</v>
      </c>
      <c r="L13" s="107">
        <v>569.80000000000007</v>
      </c>
      <c r="M13" s="109">
        <v>752.95</v>
      </c>
      <c r="N13" s="107">
        <v>630.85</v>
      </c>
      <c r="O13" s="109">
        <v>967.55000000000007</v>
      </c>
      <c r="P13" s="107">
        <v>584.6</v>
      </c>
      <c r="Q13" s="109">
        <v>734.45</v>
      </c>
      <c r="R13" s="107">
        <v>703</v>
      </c>
    </row>
    <row r="14" spans="1:18" x14ac:dyDescent="0.35">
      <c r="A14" s="103">
        <v>104</v>
      </c>
      <c r="B14" s="104" t="s">
        <v>18</v>
      </c>
      <c r="C14" s="108">
        <v>1441</v>
      </c>
      <c r="D14" s="107">
        <v>1248.5</v>
      </c>
      <c r="E14" s="109">
        <v>1454.75</v>
      </c>
      <c r="F14" s="107">
        <v>1248.5</v>
      </c>
      <c r="G14" s="109">
        <v>1163.25</v>
      </c>
      <c r="H14" s="107">
        <v>979</v>
      </c>
      <c r="I14" s="109">
        <v>1270.5</v>
      </c>
      <c r="J14" s="107">
        <v>1174.25</v>
      </c>
      <c r="K14" s="109">
        <v>1157.75</v>
      </c>
      <c r="L14" s="107">
        <v>847</v>
      </c>
      <c r="M14" s="109">
        <v>1119.25</v>
      </c>
      <c r="N14" s="107">
        <v>937.75</v>
      </c>
      <c r="O14" s="109">
        <v>1438.25</v>
      </c>
      <c r="P14" s="107">
        <v>869</v>
      </c>
      <c r="Q14" s="109">
        <v>1091.75</v>
      </c>
      <c r="R14" s="107">
        <v>1045</v>
      </c>
    </row>
    <row r="15" spans="1:18" x14ac:dyDescent="0.35">
      <c r="A15" s="103">
        <v>105</v>
      </c>
      <c r="B15" s="104" t="s">
        <v>19</v>
      </c>
      <c r="C15" s="108">
        <v>1048</v>
      </c>
      <c r="D15" s="107">
        <v>908</v>
      </c>
      <c r="E15" s="109">
        <v>1058</v>
      </c>
      <c r="F15" s="107">
        <v>908</v>
      </c>
      <c r="G15" s="109">
        <v>846</v>
      </c>
      <c r="H15" s="107">
        <v>712</v>
      </c>
      <c r="I15" s="109">
        <v>924</v>
      </c>
      <c r="J15" s="107">
        <v>854</v>
      </c>
      <c r="K15" s="109">
        <v>842</v>
      </c>
      <c r="L15" s="107">
        <v>616</v>
      </c>
      <c r="M15" s="109">
        <v>814</v>
      </c>
      <c r="N15" s="107">
        <v>682</v>
      </c>
      <c r="O15" s="109">
        <v>1046</v>
      </c>
      <c r="P15" s="107">
        <v>632</v>
      </c>
      <c r="Q15" s="109">
        <v>794</v>
      </c>
      <c r="R15" s="107">
        <v>760</v>
      </c>
    </row>
    <row r="16" spans="1:18" x14ac:dyDescent="0.35">
      <c r="A16" s="103">
        <v>124</v>
      </c>
      <c r="B16" s="104" t="s">
        <v>20</v>
      </c>
      <c r="C16" s="108">
        <v>1100.4000000000001</v>
      </c>
      <c r="D16" s="107">
        <v>953.40000000000009</v>
      </c>
      <c r="E16" s="109">
        <v>1110.9000000000001</v>
      </c>
      <c r="F16" s="107">
        <v>953.40000000000009</v>
      </c>
      <c r="G16" s="109">
        <v>888.30000000000007</v>
      </c>
      <c r="H16" s="107">
        <v>747.6</v>
      </c>
      <c r="I16" s="109">
        <v>970.2</v>
      </c>
      <c r="J16" s="107">
        <v>896.7</v>
      </c>
      <c r="K16" s="109">
        <v>884.1</v>
      </c>
      <c r="L16" s="107">
        <v>646.80000000000007</v>
      </c>
      <c r="M16" s="109">
        <v>854.7</v>
      </c>
      <c r="N16" s="107">
        <v>716.1</v>
      </c>
      <c r="O16" s="109">
        <v>1098.3</v>
      </c>
      <c r="P16" s="107">
        <v>663.6</v>
      </c>
      <c r="Q16" s="109">
        <v>833.7</v>
      </c>
      <c r="R16" s="107">
        <v>798</v>
      </c>
    </row>
    <row r="17" spans="1:18" x14ac:dyDescent="0.35">
      <c r="A17" s="103">
        <v>130</v>
      </c>
      <c r="B17" s="104">
        <v>3</v>
      </c>
      <c r="C17" s="108">
        <v>576.40000000000009</v>
      </c>
      <c r="D17" s="107">
        <v>499.40000000000003</v>
      </c>
      <c r="E17" s="109">
        <v>581.90000000000009</v>
      </c>
      <c r="F17" s="107">
        <v>499.40000000000003</v>
      </c>
      <c r="G17" s="109">
        <v>465.3</v>
      </c>
      <c r="H17" s="107">
        <v>391.6</v>
      </c>
      <c r="I17" s="109">
        <v>508.20000000000005</v>
      </c>
      <c r="J17" s="107">
        <v>469.70000000000005</v>
      </c>
      <c r="K17" s="109">
        <v>463.1</v>
      </c>
      <c r="L17" s="107">
        <v>338.8</v>
      </c>
      <c r="M17" s="109">
        <v>447.70000000000005</v>
      </c>
      <c r="N17" s="107">
        <v>375.1</v>
      </c>
      <c r="O17" s="109">
        <v>575.30000000000007</v>
      </c>
      <c r="P17" s="107">
        <v>347.6</v>
      </c>
      <c r="Q17" s="109">
        <v>436.70000000000005</v>
      </c>
      <c r="R17" s="107">
        <v>418.00000000000006</v>
      </c>
    </row>
    <row r="18" spans="1:18" x14ac:dyDescent="0.35">
      <c r="A18" s="103"/>
      <c r="B18" s="104" t="s">
        <v>21</v>
      </c>
      <c r="C18" s="108">
        <v>576.40000000000009</v>
      </c>
      <c r="D18" s="107">
        <v>499.40000000000003</v>
      </c>
      <c r="E18" s="109">
        <v>581.90000000000009</v>
      </c>
      <c r="F18" s="107">
        <v>499.40000000000003</v>
      </c>
      <c r="G18" s="109">
        <v>465.3</v>
      </c>
      <c r="H18" s="107">
        <v>391.6</v>
      </c>
      <c r="I18" s="109">
        <v>508.20000000000005</v>
      </c>
      <c r="J18" s="107">
        <v>469.70000000000005</v>
      </c>
      <c r="K18" s="109">
        <v>463.1</v>
      </c>
      <c r="L18" s="107">
        <v>338.8</v>
      </c>
      <c r="M18" s="109">
        <v>447.70000000000005</v>
      </c>
      <c r="N18" s="107">
        <v>375.1</v>
      </c>
      <c r="O18" s="109">
        <v>575.30000000000007</v>
      </c>
      <c r="P18" s="107">
        <v>347.6</v>
      </c>
      <c r="Q18" s="109">
        <v>436.70000000000005</v>
      </c>
      <c r="R18" s="107">
        <v>418.00000000000006</v>
      </c>
    </row>
    <row r="19" spans="1:18" x14ac:dyDescent="0.35">
      <c r="A19" s="103">
        <v>161</v>
      </c>
      <c r="B19" s="104" t="s">
        <v>22</v>
      </c>
      <c r="C19" s="108">
        <v>471.6</v>
      </c>
      <c r="D19" s="107">
        <v>408.6</v>
      </c>
      <c r="E19" s="109">
        <v>476.1</v>
      </c>
      <c r="F19" s="107">
        <v>408.6</v>
      </c>
      <c r="G19" s="109">
        <v>380.7</v>
      </c>
      <c r="H19" s="107">
        <v>320.40000000000003</v>
      </c>
      <c r="I19" s="109">
        <v>415.8</v>
      </c>
      <c r="J19" s="107">
        <v>384.3</v>
      </c>
      <c r="K19" s="109">
        <v>378.90000000000003</v>
      </c>
      <c r="L19" s="107">
        <v>277.2</v>
      </c>
      <c r="M19" s="109">
        <v>366.3</v>
      </c>
      <c r="N19" s="107">
        <v>306.90000000000003</v>
      </c>
      <c r="O19" s="109">
        <v>470.7</v>
      </c>
      <c r="P19" s="107">
        <v>284.40000000000003</v>
      </c>
      <c r="Q19" s="109">
        <v>357.3</v>
      </c>
      <c r="R19" s="107">
        <v>342</v>
      </c>
    </row>
    <row r="20" spans="1:18" x14ac:dyDescent="0.35">
      <c r="A20" s="103">
        <v>163</v>
      </c>
      <c r="B20" s="104" t="s">
        <v>23</v>
      </c>
      <c r="C20" s="108">
        <v>602.59999999999991</v>
      </c>
      <c r="D20" s="107">
        <v>522.09999999999991</v>
      </c>
      <c r="E20" s="109">
        <v>608.34999999999991</v>
      </c>
      <c r="F20" s="107">
        <v>522.09999999999991</v>
      </c>
      <c r="G20" s="109">
        <v>486.45</v>
      </c>
      <c r="H20" s="107">
        <v>409.4</v>
      </c>
      <c r="I20" s="109">
        <v>531.29999999999995</v>
      </c>
      <c r="J20" s="107">
        <v>491.04999999999995</v>
      </c>
      <c r="K20" s="109">
        <v>484.15</v>
      </c>
      <c r="L20" s="107">
        <v>354.2</v>
      </c>
      <c r="M20" s="109">
        <v>468.04999999999995</v>
      </c>
      <c r="N20" s="107">
        <v>392.15</v>
      </c>
      <c r="O20" s="109">
        <v>601.44999999999993</v>
      </c>
      <c r="P20" s="107">
        <v>363.4</v>
      </c>
      <c r="Q20" s="109">
        <v>456.54999999999995</v>
      </c>
      <c r="R20" s="107">
        <v>436.99999999999994</v>
      </c>
    </row>
    <row r="21" spans="1:18" x14ac:dyDescent="0.35">
      <c r="A21" s="103">
        <v>164</v>
      </c>
      <c r="B21" s="104" t="s">
        <v>24</v>
      </c>
      <c r="C21" s="108">
        <v>576.40000000000009</v>
      </c>
      <c r="D21" s="107">
        <v>499.40000000000003</v>
      </c>
      <c r="E21" s="109">
        <v>581.90000000000009</v>
      </c>
      <c r="F21" s="107">
        <v>499.40000000000003</v>
      </c>
      <c r="G21" s="109">
        <v>465.3</v>
      </c>
      <c r="H21" s="107">
        <v>391.6</v>
      </c>
      <c r="I21" s="109">
        <v>508.20000000000005</v>
      </c>
      <c r="J21" s="107">
        <v>469.70000000000005</v>
      </c>
      <c r="K21" s="109">
        <v>463.1</v>
      </c>
      <c r="L21" s="107">
        <v>338.8</v>
      </c>
      <c r="M21" s="109">
        <v>447.70000000000005</v>
      </c>
      <c r="N21" s="107">
        <v>375.1</v>
      </c>
      <c r="O21" s="109">
        <v>575.30000000000007</v>
      </c>
      <c r="P21" s="107">
        <v>347.6</v>
      </c>
      <c r="Q21" s="109">
        <v>436.70000000000005</v>
      </c>
      <c r="R21" s="107">
        <v>418.00000000000006</v>
      </c>
    </row>
    <row r="22" spans="1:18" x14ac:dyDescent="0.35">
      <c r="A22" s="103">
        <v>160</v>
      </c>
      <c r="B22" s="104">
        <v>8</v>
      </c>
      <c r="C22" s="108">
        <v>576.40000000000009</v>
      </c>
      <c r="D22" s="107">
        <v>499.40000000000003</v>
      </c>
      <c r="E22" s="109">
        <v>581.90000000000009</v>
      </c>
      <c r="F22" s="107">
        <v>499.40000000000003</v>
      </c>
      <c r="G22" s="109">
        <v>465.3</v>
      </c>
      <c r="H22" s="107">
        <v>391.6</v>
      </c>
      <c r="I22" s="109">
        <v>508.20000000000005</v>
      </c>
      <c r="J22" s="107">
        <v>469.70000000000005</v>
      </c>
      <c r="K22" s="109">
        <v>463.1</v>
      </c>
      <c r="L22" s="107">
        <v>338.8</v>
      </c>
      <c r="M22" s="109">
        <v>447.70000000000005</v>
      </c>
      <c r="N22" s="107">
        <v>375.1</v>
      </c>
      <c r="O22" s="109">
        <v>575.30000000000007</v>
      </c>
      <c r="P22" s="107">
        <v>347.6</v>
      </c>
      <c r="Q22" s="109">
        <v>436.70000000000005</v>
      </c>
      <c r="R22" s="107">
        <v>418.00000000000006</v>
      </c>
    </row>
    <row r="23" spans="1:18" x14ac:dyDescent="0.35">
      <c r="A23" s="103"/>
      <c r="B23" s="104" t="s">
        <v>25</v>
      </c>
      <c r="C23" s="108">
        <v>524</v>
      </c>
      <c r="D23" s="107">
        <v>454</v>
      </c>
      <c r="E23" s="109">
        <v>529</v>
      </c>
      <c r="F23" s="107">
        <v>454</v>
      </c>
      <c r="G23" s="109">
        <v>423</v>
      </c>
      <c r="H23" s="107">
        <v>356</v>
      </c>
      <c r="I23" s="109">
        <v>462</v>
      </c>
      <c r="J23" s="107">
        <v>427</v>
      </c>
      <c r="K23" s="109">
        <v>421</v>
      </c>
      <c r="L23" s="107">
        <v>308</v>
      </c>
      <c r="M23" s="109">
        <v>407</v>
      </c>
      <c r="N23" s="107">
        <v>341</v>
      </c>
      <c r="O23" s="109">
        <v>523</v>
      </c>
      <c r="P23" s="107">
        <v>316</v>
      </c>
      <c r="Q23" s="109">
        <v>397</v>
      </c>
      <c r="R23" s="107">
        <v>380</v>
      </c>
    </row>
    <row r="24" spans="1:18" x14ac:dyDescent="0.35">
      <c r="A24" s="103">
        <v>115</v>
      </c>
      <c r="B24" s="104" t="s">
        <v>26</v>
      </c>
      <c r="C24" s="108">
        <v>393</v>
      </c>
      <c r="D24" s="107">
        <v>340.5</v>
      </c>
      <c r="E24" s="109">
        <v>396.75</v>
      </c>
      <c r="F24" s="107">
        <v>340.5</v>
      </c>
      <c r="G24" s="109">
        <v>317.25</v>
      </c>
      <c r="H24" s="107">
        <v>267</v>
      </c>
      <c r="I24" s="109">
        <v>346.5</v>
      </c>
      <c r="J24" s="107">
        <v>320.25</v>
      </c>
      <c r="K24" s="109">
        <v>315.75</v>
      </c>
      <c r="L24" s="107">
        <v>231</v>
      </c>
      <c r="M24" s="109">
        <v>305.25</v>
      </c>
      <c r="N24" s="107">
        <v>255.75</v>
      </c>
      <c r="O24" s="109">
        <v>392.25</v>
      </c>
      <c r="P24" s="107">
        <v>237</v>
      </c>
      <c r="Q24" s="109">
        <v>297.75</v>
      </c>
      <c r="R24" s="107">
        <v>285</v>
      </c>
    </row>
    <row r="25" spans="1:18" x14ac:dyDescent="0.35">
      <c r="A25" s="103">
        <v>106</v>
      </c>
      <c r="B25" s="104" t="s">
        <v>27</v>
      </c>
      <c r="C25" s="108">
        <v>1074.1999999999998</v>
      </c>
      <c r="D25" s="107">
        <v>930.69999999999993</v>
      </c>
      <c r="E25" s="109">
        <v>1084.4499999999998</v>
      </c>
      <c r="F25" s="107">
        <v>930.69999999999993</v>
      </c>
      <c r="G25" s="109">
        <v>867.15</v>
      </c>
      <c r="H25" s="107">
        <v>729.8</v>
      </c>
      <c r="I25" s="109">
        <v>947.09999999999991</v>
      </c>
      <c r="J25" s="107">
        <v>875.34999999999991</v>
      </c>
      <c r="K25" s="109">
        <v>863.05</v>
      </c>
      <c r="L25" s="107">
        <v>631.4</v>
      </c>
      <c r="M25" s="109">
        <v>834.34999999999991</v>
      </c>
      <c r="N25" s="107">
        <v>699.05</v>
      </c>
      <c r="O25" s="109">
        <v>1072.1499999999999</v>
      </c>
      <c r="P25" s="107">
        <v>647.79999999999995</v>
      </c>
      <c r="Q25" s="109">
        <v>813.84999999999991</v>
      </c>
      <c r="R25" s="107">
        <v>778.99999999999989</v>
      </c>
    </row>
    <row r="26" spans="1:18" x14ac:dyDescent="0.35">
      <c r="A26" s="103">
        <v>107</v>
      </c>
      <c r="B26" s="104" t="s">
        <v>28</v>
      </c>
      <c r="C26" s="108">
        <v>733.59999999999991</v>
      </c>
      <c r="D26" s="107">
        <v>635.59999999999991</v>
      </c>
      <c r="E26" s="109">
        <v>740.59999999999991</v>
      </c>
      <c r="F26" s="107">
        <v>635.59999999999991</v>
      </c>
      <c r="G26" s="109">
        <v>592.19999999999993</v>
      </c>
      <c r="H26" s="107">
        <v>498.4</v>
      </c>
      <c r="I26" s="109">
        <v>646.79999999999995</v>
      </c>
      <c r="J26" s="107">
        <v>597.79999999999995</v>
      </c>
      <c r="K26" s="109">
        <v>589.4</v>
      </c>
      <c r="L26" s="107">
        <v>431.2</v>
      </c>
      <c r="M26" s="109">
        <v>569.79999999999995</v>
      </c>
      <c r="N26" s="107">
        <v>477.4</v>
      </c>
      <c r="O26" s="109">
        <v>732.19999999999993</v>
      </c>
      <c r="P26" s="107">
        <v>442.4</v>
      </c>
      <c r="Q26" s="109">
        <v>555.79999999999995</v>
      </c>
      <c r="R26" s="107">
        <v>532</v>
      </c>
    </row>
    <row r="27" spans="1:18" x14ac:dyDescent="0.35">
      <c r="A27" s="103">
        <v>108</v>
      </c>
      <c r="B27" s="104" t="s">
        <v>29</v>
      </c>
      <c r="C27" s="108">
        <v>1074.1999999999998</v>
      </c>
      <c r="D27" s="107">
        <v>930.69999999999993</v>
      </c>
      <c r="E27" s="109">
        <v>1084.4499999999998</v>
      </c>
      <c r="F27" s="107">
        <v>930.69999999999993</v>
      </c>
      <c r="G27" s="109">
        <v>867.15</v>
      </c>
      <c r="H27" s="107">
        <v>729.8</v>
      </c>
      <c r="I27" s="109">
        <v>947.09999999999991</v>
      </c>
      <c r="J27" s="107">
        <v>875.34999999999991</v>
      </c>
      <c r="K27" s="109">
        <v>863.05</v>
      </c>
      <c r="L27" s="107">
        <v>631.4</v>
      </c>
      <c r="M27" s="109">
        <v>834.34999999999991</v>
      </c>
      <c r="N27" s="107">
        <v>699.05</v>
      </c>
      <c r="O27" s="109">
        <v>1072.1499999999999</v>
      </c>
      <c r="P27" s="107">
        <v>647.79999999999995</v>
      </c>
      <c r="Q27" s="109">
        <v>813.84999999999991</v>
      </c>
      <c r="R27" s="107">
        <v>778.99999999999989</v>
      </c>
    </row>
    <row r="28" spans="1:18" x14ac:dyDescent="0.35">
      <c r="A28" s="103">
        <v>109</v>
      </c>
      <c r="B28" s="104" t="s">
        <v>30</v>
      </c>
      <c r="C28" s="108">
        <v>786</v>
      </c>
      <c r="D28" s="107">
        <v>681</v>
      </c>
      <c r="E28" s="109">
        <v>793.5</v>
      </c>
      <c r="F28" s="107">
        <v>681</v>
      </c>
      <c r="G28" s="109">
        <v>634.5</v>
      </c>
      <c r="H28" s="107">
        <v>534</v>
      </c>
      <c r="I28" s="109">
        <v>693</v>
      </c>
      <c r="J28" s="107">
        <v>640.5</v>
      </c>
      <c r="K28" s="109">
        <v>631.5</v>
      </c>
      <c r="L28" s="107">
        <v>462</v>
      </c>
      <c r="M28" s="109">
        <v>610.5</v>
      </c>
      <c r="N28" s="107">
        <v>511.5</v>
      </c>
      <c r="O28" s="109">
        <v>784.5</v>
      </c>
      <c r="P28" s="107">
        <v>474</v>
      </c>
      <c r="Q28" s="109">
        <v>595.5</v>
      </c>
      <c r="R28" s="107">
        <v>570</v>
      </c>
    </row>
    <row r="29" spans="1:18" x14ac:dyDescent="0.35">
      <c r="A29" s="103">
        <v>128</v>
      </c>
      <c r="B29" s="104" t="s">
        <v>31</v>
      </c>
      <c r="C29" s="108">
        <v>812.2</v>
      </c>
      <c r="D29" s="107">
        <v>703.7</v>
      </c>
      <c r="E29" s="109">
        <v>819.95</v>
      </c>
      <c r="F29" s="107">
        <v>703.7</v>
      </c>
      <c r="G29" s="109">
        <v>655.65</v>
      </c>
      <c r="H29" s="107">
        <v>551.80000000000007</v>
      </c>
      <c r="I29" s="109">
        <v>716.1</v>
      </c>
      <c r="J29" s="107">
        <v>661.85</v>
      </c>
      <c r="K29" s="109">
        <v>652.55000000000007</v>
      </c>
      <c r="L29" s="107">
        <v>477.40000000000003</v>
      </c>
      <c r="M29" s="109">
        <v>630.85</v>
      </c>
      <c r="N29" s="107">
        <v>528.55000000000007</v>
      </c>
      <c r="O29" s="109">
        <v>810.65</v>
      </c>
      <c r="P29" s="107">
        <v>489.8</v>
      </c>
      <c r="Q29" s="109">
        <v>615.35</v>
      </c>
      <c r="R29" s="107">
        <v>589</v>
      </c>
    </row>
    <row r="30" spans="1:18" ht="15" thickBot="1" x14ac:dyDescent="0.4">
      <c r="A30" s="105">
        <v>165</v>
      </c>
      <c r="B30" s="106" t="s">
        <v>32</v>
      </c>
      <c r="C30" s="110">
        <v>366.79999999999995</v>
      </c>
      <c r="D30" s="111">
        <v>317.79999999999995</v>
      </c>
      <c r="E30" s="112">
        <v>370.29999999999995</v>
      </c>
      <c r="F30" s="111">
        <v>317.79999999999995</v>
      </c>
      <c r="G30" s="112">
        <v>296.09999999999997</v>
      </c>
      <c r="H30" s="111">
        <v>249.2</v>
      </c>
      <c r="I30" s="112">
        <v>323.39999999999998</v>
      </c>
      <c r="J30" s="111">
        <v>298.89999999999998</v>
      </c>
      <c r="K30" s="112">
        <v>294.7</v>
      </c>
      <c r="L30" s="111">
        <v>215.6</v>
      </c>
      <c r="M30" s="112">
        <v>284.89999999999998</v>
      </c>
      <c r="N30" s="111">
        <v>238.7</v>
      </c>
      <c r="O30" s="112">
        <v>366.09999999999997</v>
      </c>
      <c r="P30" s="111">
        <v>221.2</v>
      </c>
      <c r="Q30" s="112">
        <v>277.89999999999998</v>
      </c>
      <c r="R30" s="111">
        <v>266</v>
      </c>
    </row>
    <row r="31" spans="1:18" ht="15" thickBot="1" x14ac:dyDescent="0.4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</row>
    <row r="32" spans="1:18" x14ac:dyDescent="0.35">
      <c r="A32" s="163" t="s">
        <v>10</v>
      </c>
      <c r="B32" s="164"/>
      <c r="C32" s="161">
        <v>11</v>
      </c>
      <c r="D32" s="162"/>
      <c r="E32" s="161">
        <v>12</v>
      </c>
      <c r="F32" s="162"/>
      <c r="G32" s="161">
        <v>13</v>
      </c>
      <c r="H32" s="162"/>
      <c r="I32" s="161">
        <v>14</v>
      </c>
      <c r="J32" s="162"/>
      <c r="K32" s="161">
        <v>16</v>
      </c>
      <c r="L32" s="162"/>
      <c r="M32" s="161">
        <v>20</v>
      </c>
      <c r="N32" s="162"/>
      <c r="O32" s="161">
        <v>21</v>
      </c>
      <c r="P32" s="162"/>
      <c r="Q32" s="159">
        <v>22</v>
      </c>
      <c r="R32" s="160"/>
    </row>
    <row r="33" spans="1:18" x14ac:dyDescent="0.35">
      <c r="A33" s="98" t="s">
        <v>11</v>
      </c>
      <c r="B33" s="99" t="s">
        <v>12</v>
      </c>
      <c r="C33" s="100" t="s">
        <v>46</v>
      </c>
      <c r="D33" s="99" t="s">
        <v>47</v>
      </c>
      <c r="E33" s="100" t="s">
        <v>46</v>
      </c>
      <c r="F33" s="99" t="s">
        <v>47</v>
      </c>
      <c r="G33" s="100" t="s">
        <v>46</v>
      </c>
      <c r="H33" s="99" t="s">
        <v>47</v>
      </c>
      <c r="I33" s="100" t="s">
        <v>46</v>
      </c>
      <c r="J33" s="99" t="s">
        <v>47</v>
      </c>
      <c r="K33" s="100" t="s">
        <v>46</v>
      </c>
      <c r="L33" s="99" t="s">
        <v>47</v>
      </c>
      <c r="M33" s="100" t="s">
        <v>46</v>
      </c>
      <c r="N33" s="99" t="s">
        <v>47</v>
      </c>
      <c r="O33" s="100" t="s">
        <v>46</v>
      </c>
      <c r="P33" s="99" t="s">
        <v>47</v>
      </c>
      <c r="Q33" s="101" t="s">
        <v>46</v>
      </c>
      <c r="R33" s="102" t="s">
        <v>47</v>
      </c>
    </row>
    <row r="34" spans="1:18" x14ac:dyDescent="0.35">
      <c r="A34" s="103">
        <v>111</v>
      </c>
      <c r="B34" s="104" t="s">
        <v>13</v>
      </c>
      <c r="C34" s="109">
        <v>228</v>
      </c>
      <c r="D34" s="107">
        <v>301</v>
      </c>
      <c r="E34" s="109">
        <v>400</v>
      </c>
      <c r="F34" s="107">
        <v>267</v>
      </c>
      <c r="G34" s="109">
        <v>326</v>
      </c>
      <c r="H34" s="107">
        <v>304</v>
      </c>
      <c r="I34" s="109">
        <v>303</v>
      </c>
      <c r="J34" s="107">
        <v>390</v>
      </c>
      <c r="K34" s="109">
        <v>242</v>
      </c>
      <c r="L34" s="107">
        <v>294</v>
      </c>
      <c r="M34" s="109">
        <v>242</v>
      </c>
      <c r="N34" s="107">
        <v>272</v>
      </c>
      <c r="O34" s="109">
        <v>486</v>
      </c>
      <c r="P34" s="107">
        <v>400</v>
      </c>
      <c r="Q34" s="109">
        <v>388</v>
      </c>
      <c r="R34" s="107">
        <v>372</v>
      </c>
    </row>
    <row r="35" spans="1:18" x14ac:dyDescent="0.35">
      <c r="A35" s="103">
        <v>113</v>
      </c>
      <c r="B35" s="104" t="s">
        <v>14</v>
      </c>
      <c r="C35" s="109">
        <v>262.2</v>
      </c>
      <c r="D35" s="107">
        <v>346.15</v>
      </c>
      <c r="E35" s="109">
        <v>459.99999999999994</v>
      </c>
      <c r="F35" s="107">
        <v>307.04999999999995</v>
      </c>
      <c r="G35" s="109">
        <v>374.9</v>
      </c>
      <c r="H35" s="107">
        <v>349.59999999999997</v>
      </c>
      <c r="I35" s="109">
        <v>348.45</v>
      </c>
      <c r="J35" s="107">
        <v>448.49999999999994</v>
      </c>
      <c r="K35" s="109">
        <v>278.29999999999995</v>
      </c>
      <c r="L35" s="107">
        <v>338.09999999999997</v>
      </c>
      <c r="M35" s="109">
        <v>278.29999999999995</v>
      </c>
      <c r="N35" s="107">
        <v>312.79999999999995</v>
      </c>
      <c r="O35" s="109">
        <v>558.9</v>
      </c>
      <c r="P35" s="107">
        <v>459.99999999999994</v>
      </c>
      <c r="Q35" s="109">
        <v>446.2</v>
      </c>
      <c r="R35" s="107">
        <v>427.79999999999995</v>
      </c>
    </row>
    <row r="36" spans="1:18" x14ac:dyDescent="0.35">
      <c r="A36" s="103">
        <v>114</v>
      </c>
      <c r="B36" s="104" t="s">
        <v>15</v>
      </c>
      <c r="C36" s="109">
        <v>262.2</v>
      </c>
      <c r="D36" s="107">
        <v>346.15</v>
      </c>
      <c r="E36" s="109">
        <v>459.99999999999994</v>
      </c>
      <c r="F36" s="107">
        <v>307.04999999999995</v>
      </c>
      <c r="G36" s="109">
        <v>374.9</v>
      </c>
      <c r="H36" s="107">
        <v>349.59999999999997</v>
      </c>
      <c r="I36" s="109">
        <v>348.45</v>
      </c>
      <c r="J36" s="107">
        <v>448.49999999999994</v>
      </c>
      <c r="K36" s="109">
        <v>278.29999999999995</v>
      </c>
      <c r="L36" s="107">
        <v>338.09999999999997</v>
      </c>
      <c r="M36" s="109">
        <v>278.29999999999995</v>
      </c>
      <c r="N36" s="107">
        <v>312.79999999999995</v>
      </c>
      <c r="O36" s="109">
        <v>558.9</v>
      </c>
      <c r="P36" s="107">
        <v>459.99999999999994</v>
      </c>
      <c r="Q36" s="109">
        <v>446.2</v>
      </c>
      <c r="R36" s="107">
        <v>427.79999999999995</v>
      </c>
    </row>
    <row r="37" spans="1:18" x14ac:dyDescent="0.35">
      <c r="A37" s="103">
        <v>102</v>
      </c>
      <c r="B37" s="104" t="s">
        <v>16</v>
      </c>
      <c r="C37" s="109">
        <v>627</v>
      </c>
      <c r="D37" s="107">
        <v>827.75</v>
      </c>
      <c r="E37" s="109">
        <v>1100</v>
      </c>
      <c r="F37" s="107">
        <v>734.25</v>
      </c>
      <c r="G37" s="109">
        <v>896.5</v>
      </c>
      <c r="H37" s="107">
        <v>836</v>
      </c>
      <c r="I37" s="109">
        <v>833.25</v>
      </c>
      <c r="J37" s="107">
        <v>1072.5</v>
      </c>
      <c r="K37" s="109">
        <v>665.5</v>
      </c>
      <c r="L37" s="107">
        <v>808.5</v>
      </c>
      <c r="M37" s="109">
        <v>665.5</v>
      </c>
      <c r="N37" s="107">
        <v>748</v>
      </c>
      <c r="O37" s="109">
        <v>1336.5</v>
      </c>
      <c r="P37" s="107">
        <v>1100</v>
      </c>
      <c r="Q37" s="109">
        <v>1067</v>
      </c>
      <c r="R37" s="107">
        <v>1023</v>
      </c>
    </row>
    <row r="38" spans="1:18" x14ac:dyDescent="0.35">
      <c r="A38" s="103">
        <v>103</v>
      </c>
      <c r="B38" s="104" t="s">
        <v>17</v>
      </c>
      <c r="C38" s="109">
        <v>421.8</v>
      </c>
      <c r="D38" s="107">
        <v>556.85</v>
      </c>
      <c r="E38" s="109">
        <v>740</v>
      </c>
      <c r="F38" s="107">
        <v>493.95000000000005</v>
      </c>
      <c r="G38" s="109">
        <v>603.1</v>
      </c>
      <c r="H38" s="107">
        <v>562.4</v>
      </c>
      <c r="I38" s="109">
        <v>560.55000000000007</v>
      </c>
      <c r="J38" s="107">
        <v>721.5</v>
      </c>
      <c r="K38" s="109">
        <v>447.70000000000005</v>
      </c>
      <c r="L38" s="107">
        <v>543.9</v>
      </c>
      <c r="M38" s="109">
        <v>447.70000000000005</v>
      </c>
      <c r="N38" s="107">
        <v>503.20000000000005</v>
      </c>
      <c r="O38" s="109">
        <v>899.1</v>
      </c>
      <c r="P38" s="107">
        <v>740</v>
      </c>
      <c r="Q38" s="109">
        <v>717.80000000000007</v>
      </c>
      <c r="R38" s="107">
        <v>688.2</v>
      </c>
    </row>
    <row r="39" spans="1:18" x14ac:dyDescent="0.35">
      <c r="A39" s="103">
        <v>104</v>
      </c>
      <c r="B39" s="104" t="s">
        <v>18</v>
      </c>
      <c r="C39" s="109">
        <v>627</v>
      </c>
      <c r="D39" s="107">
        <v>827.75</v>
      </c>
      <c r="E39" s="109">
        <v>1100</v>
      </c>
      <c r="F39" s="107">
        <v>734.25</v>
      </c>
      <c r="G39" s="109">
        <v>896.5</v>
      </c>
      <c r="H39" s="107">
        <v>836</v>
      </c>
      <c r="I39" s="109">
        <v>833.25</v>
      </c>
      <c r="J39" s="107">
        <v>1072.5</v>
      </c>
      <c r="K39" s="109">
        <v>665.5</v>
      </c>
      <c r="L39" s="107">
        <v>808.5</v>
      </c>
      <c r="M39" s="109">
        <v>665.5</v>
      </c>
      <c r="N39" s="107">
        <v>748</v>
      </c>
      <c r="O39" s="109">
        <v>1336.5</v>
      </c>
      <c r="P39" s="107">
        <v>1100</v>
      </c>
      <c r="Q39" s="109">
        <v>1067</v>
      </c>
      <c r="R39" s="107">
        <v>1023</v>
      </c>
    </row>
    <row r="40" spans="1:18" x14ac:dyDescent="0.35">
      <c r="A40" s="103">
        <v>105</v>
      </c>
      <c r="B40" s="104" t="s">
        <v>19</v>
      </c>
      <c r="C40" s="109">
        <v>456</v>
      </c>
      <c r="D40" s="107">
        <v>602</v>
      </c>
      <c r="E40" s="109">
        <v>800</v>
      </c>
      <c r="F40" s="107">
        <v>534</v>
      </c>
      <c r="G40" s="109">
        <v>652</v>
      </c>
      <c r="H40" s="107">
        <v>608</v>
      </c>
      <c r="I40" s="109">
        <v>606</v>
      </c>
      <c r="J40" s="107">
        <v>780</v>
      </c>
      <c r="K40" s="109">
        <v>484</v>
      </c>
      <c r="L40" s="107">
        <v>588</v>
      </c>
      <c r="M40" s="109">
        <v>484</v>
      </c>
      <c r="N40" s="107">
        <v>544</v>
      </c>
      <c r="O40" s="109">
        <v>972</v>
      </c>
      <c r="P40" s="107">
        <v>800</v>
      </c>
      <c r="Q40" s="109">
        <v>776</v>
      </c>
      <c r="R40" s="107">
        <v>744</v>
      </c>
    </row>
    <row r="41" spans="1:18" x14ac:dyDescent="0.35">
      <c r="A41" s="103">
        <v>124</v>
      </c>
      <c r="B41" s="104" t="s">
        <v>20</v>
      </c>
      <c r="C41" s="109">
        <v>478.8</v>
      </c>
      <c r="D41" s="107">
        <v>632.1</v>
      </c>
      <c r="E41" s="109">
        <v>840</v>
      </c>
      <c r="F41" s="107">
        <v>560.70000000000005</v>
      </c>
      <c r="G41" s="109">
        <v>684.6</v>
      </c>
      <c r="H41" s="107">
        <v>638.4</v>
      </c>
      <c r="I41" s="109">
        <v>636.30000000000007</v>
      </c>
      <c r="J41" s="107">
        <v>819</v>
      </c>
      <c r="K41" s="109">
        <v>508.20000000000005</v>
      </c>
      <c r="L41" s="107">
        <v>617.4</v>
      </c>
      <c r="M41" s="109">
        <v>508.20000000000005</v>
      </c>
      <c r="N41" s="107">
        <v>571.20000000000005</v>
      </c>
      <c r="O41" s="109">
        <v>1020.6</v>
      </c>
      <c r="P41" s="107">
        <v>840</v>
      </c>
      <c r="Q41" s="109">
        <v>814.80000000000007</v>
      </c>
      <c r="R41" s="107">
        <v>781.2</v>
      </c>
    </row>
    <row r="42" spans="1:18" x14ac:dyDescent="0.35">
      <c r="A42" s="103">
        <v>130</v>
      </c>
      <c r="B42" s="104">
        <v>3</v>
      </c>
      <c r="C42" s="109">
        <v>250.8</v>
      </c>
      <c r="D42" s="107">
        <v>331.1</v>
      </c>
      <c r="E42" s="109">
        <v>440.00000000000006</v>
      </c>
      <c r="F42" s="107">
        <v>293.70000000000005</v>
      </c>
      <c r="G42" s="109">
        <v>358.6</v>
      </c>
      <c r="H42" s="107">
        <v>334.40000000000003</v>
      </c>
      <c r="I42" s="109">
        <v>333.3</v>
      </c>
      <c r="J42" s="107">
        <v>429.00000000000006</v>
      </c>
      <c r="K42" s="109">
        <v>266.20000000000005</v>
      </c>
      <c r="L42" s="107">
        <v>323.40000000000003</v>
      </c>
      <c r="M42" s="109">
        <v>266.20000000000005</v>
      </c>
      <c r="N42" s="107">
        <v>299.20000000000005</v>
      </c>
      <c r="O42" s="109">
        <v>534.6</v>
      </c>
      <c r="P42" s="107">
        <v>440.00000000000006</v>
      </c>
      <c r="Q42" s="109">
        <v>426.8</v>
      </c>
      <c r="R42" s="107">
        <v>409.20000000000005</v>
      </c>
    </row>
    <row r="43" spans="1:18" x14ac:dyDescent="0.35">
      <c r="A43" s="103"/>
      <c r="B43" s="104" t="s">
        <v>21</v>
      </c>
      <c r="C43" s="109">
        <v>250.8</v>
      </c>
      <c r="D43" s="107">
        <v>331.1</v>
      </c>
      <c r="E43" s="109">
        <v>440.00000000000006</v>
      </c>
      <c r="F43" s="107">
        <v>293.70000000000005</v>
      </c>
      <c r="G43" s="109">
        <v>358.6</v>
      </c>
      <c r="H43" s="107">
        <v>334.40000000000003</v>
      </c>
      <c r="I43" s="109">
        <v>333.3</v>
      </c>
      <c r="J43" s="107">
        <v>429.00000000000006</v>
      </c>
      <c r="K43" s="109">
        <v>266.20000000000005</v>
      </c>
      <c r="L43" s="107">
        <v>323.40000000000003</v>
      </c>
      <c r="M43" s="109">
        <v>266.20000000000005</v>
      </c>
      <c r="N43" s="107">
        <v>299.20000000000005</v>
      </c>
      <c r="O43" s="109">
        <v>534.6</v>
      </c>
      <c r="P43" s="107">
        <v>440.00000000000006</v>
      </c>
      <c r="Q43" s="109">
        <v>426.8</v>
      </c>
      <c r="R43" s="107">
        <v>409.20000000000005</v>
      </c>
    </row>
    <row r="44" spans="1:18" x14ac:dyDescent="0.35">
      <c r="A44" s="103">
        <v>161</v>
      </c>
      <c r="B44" s="104" t="s">
        <v>22</v>
      </c>
      <c r="C44" s="109">
        <v>205.20000000000002</v>
      </c>
      <c r="D44" s="107">
        <v>270.90000000000003</v>
      </c>
      <c r="E44" s="109">
        <v>360</v>
      </c>
      <c r="F44" s="107">
        <v>240.3</v>
      </c>
      <c r="G44" s="109">
        <v>293.40000000000003</v>
      </c>
      <c r="H44" s="107">
        <v>273.60000000000002</v>
      </c>
      <c r="I44" s="109">
        <v>272.7</v>
      </c>
      <c r="J44" s="107">
        <v>351</v>
      </c>
      <c r="K44" s="109">
        <v>217.8</v>
      </c>
      <c r="L44" s="107">
        <v>264.60000000000002</v>
      </c>
      <c r="M44" s="109">
        <v>217.8</v>
      </c>
      <c r="N44" s="107">
        <v>244.8</v>
      </c>
      <c r="O44" s="109">
        <v>437.40000000000003</v>
      </c>
      <c r="P44" s="107">
        <v>360</v>
      </c>
      <c r="Q44" s="109">
        <v>349.2</v>
      </c>
      <c r="R44" s="107">
        <v>334.8</v>
      </c>
    </row>
    <row r="45" spans="1:18" x14ac:dyDescent="0.35">
      <c r="A45" s="103">
        <v>163</v>
      </c>
      <c r="B45" s="104" t="s">
        <v>23</v>
      </c>
      <c r="C45" s="109">
        <v>262.2</v>
      </c>
      <c r="D45" s="107">
        <v>346.15</v>
      </c>
      <c r="E45" s="109">
        <v>459.99999999999994</v>
      </c>
      <c r="F45" s="107">
        <v>307.04999999999995</v>
      </c>
      <c r="G45" s="109">
        <v>374.9</v>
      </c>
      <c r="H45" s="107">
        <v>349.59999999999997</v>
      </c>
      <c r="I45" s="109">
        <v>348.45</v>
      </c>
      <c r="J45" s="107">
        <v>448.49999999999994</v>
      </c>
      <c r="K45" s="109">
        <v>278.29999999999995</v>
      </c>
      <c r="L45" s="107">
        <v>338.09999999999997</v>
      </c>
      <c r="M45" s="109">
        <v>278.29999999999995</v>
      </c>
      <c r="N45" s="107">
        <v>312.79999999999995</v>
      </c>
      <c r="O45" s="109">
        <v>558.9</v>
      </c>
      <c r="P45" s="107">
        <v>459.99999999999994</v>
      </c>
      <c r="Q45" s="109">
        <v>446.2</v>
      </c>
      <c r="R45" s="107">
        <v>427.79999999999995</v>
      </c>
    </row>
    <row r="46" spans="1:18" x14ac:dyDescent="0.35">
      <c r="A46" s="103">
        <v>164</v>
      </c>
      <c r="B46" s="104" t="s">
        <v>24</v>
      </c>
      <c r="C46" s="109">
        <v>250.8</v>
      </c>
      <c r="D46" s="107">
        <v>331.1</v>
      </c>
      <c r="E46" s="109">
        <v>440.00000000000006</v>
      </c>
      <c r="F46" s="107">
        <v>293.70000000000005</v>
      </c>
      <c r="G46" s="109">
        <v>358.6</v>
      </c>
      <c r="H46" s="107">
        <v>334.40000000000003</v>
      </c>
      <c r="I46" s="109">
        <v>333.3</v>
      </c>
      <c r="J46" s="107">
        <v>429.00000000000006</v>
      </c>
      <c r="K46" s="109">
        <v>266.20000000000005</v>
      </c>
      <c r="L46" s="107">
        <v>323.40000000000003</v>
      </c>
      <c r="M46" s="109">
        <v>266.20000000000005</v>
      </c>
      <c r="N46" s="107">
        <v>299.20000000000005</v>
      </c>
      <c r="O46" s="109">
        <v>534.6</v>
      </c>
      <c r="P46" s="107">
        <v>440.00000000000006</v>
      </c>
      <c r="Q46" s="109">
        <v>426.8</v>
      </c>
      <c r="R46" s="107">
        <v>409.20000000000005</v>
      </c>
    </row>
    <row r="47" spans="1:18" x14ac:dyDescent="0.35">
      <c r="A47" s="103">
        <v>160</v>
      </c>
      <c r="B47" s="104">
        <v>8</v>
      </c>
      <c r="C47" s="109">
        <v>250.8</v>
      </c>
      <c r="D47" s="107">
        <v>331.1</v>
      </c>
      <c r="E47" s="109">
        <v>440.00000000000006</v>
      </c>
      <c r="F47" s="107">
        <v>293.70000000000005</v>
      </c>
      <c r="G47" s="109">
        <v>358.6</v>
      </c>
      <c r="H47" s="107">
        <v>334.40000000000003</v>
      </c>
      <c r="I47" s="109">
        <v>333.3</v>
      </c>
      <c r="J47" s="107">
        <v>429.00000000000006</v>
      </c>
      <c r="K47" s="109">
        <v>266.20000000000005</v>
      </c>
      <c r="L47" s="107">
        <v>323.40000000000003</v>
      </c>
      <c r="M47" s="109">
        <v>266.20000000000005</v>
      </c>
      <c r="N47" s="107">
        <v>299.20000000000005</v>
      </c>
      <c r="O47" s="109">
        <v>534.6</v>
      </c>
      <c r="P47" s="107">
        <v>440.00000000000006</v>
      </c>
      <c r="Q47" s="109">
        <v>426.8</v>
      </c>
      <c r="R47" s="107">
        <v>409.20000000000005</v>
      </c>
    </row>
    <row r="48" spans="1:18" x14ac:dyDescent="0.35">
      <c r="A48" s="103"/>
      <c r="B48" s="104" t="s">
        <v>25</v>
      </c>
      <c r="C48" s="109">
        <v>228</v>
      </c>
      <c r="D48" s="107">
        <v>301</v>
      </c>
      <c r="E48" s="109">
        <v>400</v>
      </c>
      <c r="F48" s="107">
        <v>267</v>
      </c>
      <c r="G48" s="109">
        <v>326</v>
      </c>
      <c r="H48" s="107">
        <v>304</v>
      </c>
      <c r="I48" s="109">
        <v>303</v>
      </c>
      <c r="J48" s="107">
        <v>390</v>
      </c>
      <c r="K48" s="109">
        <v>242</v>
      </c>
      <c r="L48" s="107">
        <v>294</v>
      </c>
      <c r="M48" s="109">
        <v>242</v>
      </c>
      <c r="N48" s="107">
        <v>272</v>
      </c>
      <c r="O48" s="109">
        <v>486</v>
      </c>
      <c r="P48" s="107">
        <v>400</v>
      </c>
      <c r="Q48" s="109">
        <v>388</v>
      </c>
      <c r="R48" s="107">
        <v>372</v>
      </c>
    </row>
    <row r="49" spans="1:18" x14ac:dyDescent="0.35">
      <c r="A49" s="103">
        <v>115</v>
      </c>
      <c r="B49" s="104" t="s">
        <v>26</v>
      </c>
      <c r="C49" s="109">
        <v>171</v>
      </c>
      <c r="D49" s="107">
        <v>225.75</v>
      </c>
      <c r="E49" s="109">
        <v>300</v>
      </c>
      <c r="F49" s="107">
        <v>200.25</v>
      </c>
      <c r="G49" s="109">
        <v>244.5</v>
      </c>
      <c r="H49" s="107">
        <v>228</v>
      </c>
      <c r="I49" s="109">
        <v>227.25</v>
      </c>
      <c r="J49" s="107">
        <v>292.5</v>
      </c>
      <c r="K49" s="109">
        <v>181.5</v>
      </c>
      <c r="L49" s="107">
        <v>220.5</v>
      </c>
      <c r="M49" s="109">
        <v>181.5</v>
      </c>
      <c r="N49" s="107">
        <v>204</v>
      </c>
      <c r="O49" s="109">
        <v>364.5</v>
      </c>
      <c r="P49" s="107">
        <v>300</v>
      </c>
      <c r="Q49" s="109">
        <v>291</v>
      </c>
      <c r="R49" s="107">
        <v>279</v>
      </c>
    </row>
    <row r="50" spans="1:18" x14ac:dyDescent="0.35">
      <c r="A50" s="103">
        <v>106</v>
      </c>
      <c r="B50" s="104" t="s">
        <v>27</v>
      </c>
      <c r="C50" s="109">
        <v>467.4</v>
      </c>
      <c r="D50" s="107">
        <v>617.04999999999995</v>
      </c>
      <c r="E50" s="109">
        <v>819.99999999999989</v>
      </c>
      <c r="F50" s="107">
        <v>547.34999999999991</v>
      </c>
      <c r="G50" s="109">
        <v>668.3</v>
      </c>
      <c r="H50" s="107">
        <v>623.19999999999993</v>
      </c>
      <c r="I50" s="109">
        <v>621.15</v>
      </c>
      <c r="J50" s="107">
        <v>799.49999999999989</v>
      </c>
      <c r="K50" s="109">
        <v>496.09999999999997</v>
      </c>
      <c r="L50" s="107">
        <v>602.69999999999993</v>
      </c>
      <c r="M50" s="109">
        <v>496.09999999999997</v>
      </c>
      <c r="N50" s="107">
        <v>557.59999999999991</v>
      </c>
      <c r="O50" s="109">
        <v>996.3</v>
      </c>
      <c r="P50" s="107">
        <v>819.99999999999989</v>
      </c>
      <c r="Q50" s="109">
        <v>795.4</v>
      </c>
      <c r="R50" s="107">
        <v>762.59999999999991</v>
      </c>
    </row>
    <row r="51" spans="1:18" x14ac:dyDescent="0.35">
      <c r="A51" s="103">
        <v>107</v>
      </c>
      <c r="B51" s="104" t="s">
        <v>28</v>
      </c>
      <c r="C51" s="109">
        <v>319.2</v>
      </c>
      <c r="D51" s="107">
        <v>421.4</v>
      </c>
      <c r="E51" s="109">
        <v>560</v>
      </c>
      <c r="F51" s="107">
        <v>373.79999999999995</v>
      </c>
      <c r="G51" s="109">
        <v>456.4</v>
      </c>
      <c r="H51" s="107">
        <v>425.59999999999997</v>
      </c>
      <c r="I51" s="109">
        <v>424.2</v>
      </c>
      <c r="J51" s="107">
        <v>546</v>
      </c>
      <c r="K51" s="109">
        <v>338.79999999999995</v>
      </c>
      <c r="L51" s="107">
        <v>411.59999999999997</v>
      </c>
      <c r="M51" s="109">
        <v>338.79999999999995</v>
      </c>
      <c r="N51" s="107">
        <v>380.79999999999995</v>
      </c>
      <c r="O51" s="109">
        <v>680.4</v>
      </c>
      <c r="P51" s="107">
        <v>560</v>
      </c>
      <c r="Q51" s="109">
        <v>543.19999999999993</v>
      </c>
      <c r="R51" s="107">
        <v>520.79999999999995</v>
      </c>
    </row>
    <row r="52" spans="1:18" x14ac:dyDescent="0.35">
      <c r="A52" s="103">
        <v>108</v>
      </c>
      <c r="B52" s="104" t="s">
        <v>29</v>
      </c>
      <c r="C52" s="109">
        <v>467.4</v>
      </c>
      <c r="D52" s="107">
        <v>617.04999999999995</v>
      </c>
      <c r="E52" s="109">
        <v>819.99999999999989</v>
      </c>
      <c r="F52" s="107">
        <v>547.34999999999991</v>
      </c>
      <c r="G52" s="109">
        <v>668.3</v>
      </c>
      <c r="H52" s="107">
        <v>623.19999999999993</v>
      </c>
      <c r="I52" s="109">
        <v>621.15</v>
      </c>
      <c r="J52" s="107">
        <v>799.49999999999989</v>
      </c>
      <c r="K52" s="109">
        <v>496.09999999999997</v>
      </c>
      <c r="L52" s="107">
        <v>602.69999999999993</v>
      </c>
      <c r="M52" s="109">
        <v>496.09999999999997</v>
      </c>
      <c r="N52" s="107">
        <v>557.59999999999991</v>
      </c>
      <c r="O52" s="109">
        <v>996.3</v>
      </c>
      <c r="P52" s="107">
        <v>819.99999999999989</v>
      </c>
      <c r="Q52" s="109">
        <v>795.4</v>
      </c>
      <c r="R52" s="107">
        <v>762.59999999999991</v>
      </c>
    </row>
    <row r="53" spans="1:18" x14ac:dyDescent="0.35">
      <c r="A53" s="103">
        <v>109</v>
      </c>
      <c r="B53" s="104" t="s">
        <v>30</v>
      </c>
      <c r="C53" s="109">
        <v>342</v>
      </c>
      <c r="D53" s="107">
        <v>451.5</v>
      </c>
      <c r="E53" s="109">
        <v>600</v>
      </c>
      <c r="F53" s="107">
        <v>400.5</v>
      </c>
      <c r="G53" s="109">
        <v>489</v>
      </c>
      <c r="H53" s="107">
        <v>456</v>
      </c>
      <c r="I53" s="109">
        <v>454.5</v>
      </c>
      <c r="J53" s="107">
        <v>585</v>
      </c>
      <c r="K53" s="109">
        <v>363</v>
      </c>
      <c r="L53" s="107">
        <v>441</v>
      </c>
      <c r="M53" s="109">
        <v>363</v>
      </c>
      <c r="N53" s="107">
        <v>408</v>
      </c>
      <c r="O53" s="109">
        <v>729</v>
      </c>
      <c r="P53" s="107">
        <v>600</v>
      </c>
      <c r="Q53" s="109">
        <v>582</v>
      </c>
      <c r="R53" s="107">
        <v>558</v>
      </c>
    </row>
    <row r="54" spans="1:18" x14ac:dyDescent="0.35">
      <c r="A54" s="103">
        <v>128</v>
      </c>
      <c r="B54" s="104" t="s">
        <v>31</v>
      </c>
      <c r="C54" s="109">
        <v>353.40000000000003</v>
      </c>
      <c r="D54" s="107">
        <v>466.55</v>
      </c>
      <c r="E54" s="109">
        <v>620</v>
      </c>
      <c r="F54" s="107">
        <v>413.85</v>
      </c>
      <c r="G54" s="109">
        <v>505.3</v>
      </c>
      <c r="H54" s="107">
        <v>471.2</v>
      </c>
      <c r="I54" s="109">
        <v>469.65000000000003</v>
      </c>
      <c r="J54" s="107">
        <v>604.5</v>
      </c>
      <c r="K54" s="109">
        <v>375.1</v>
      </c>
      <c r="L54" s="107">
        <v>455.7</v>
      </c>
      <c r="M54" s="109">
        <v>375.1</v>
      </c>
      <c r="N54" s="107">
        <v>421.6</v>
      </c>
      <c r="O54" s="109">
        <v>753.30000000000007</v>
      </c>
      <c r="P54" s="107">
        <v>620</v>
      </c>
      <c r="Q54" s="109">
        <v>601.4</v>
      </c>
      <c r="R54" s="107">
        <v>576.6</v>
      </c>
    </row>
    <row r="55" spans="1:18" ht="15" thickBot="1" x14ac:dyDescent="0.4">
      <c r="A55" s="105">
        <v>165</v>
      </c>
      <c r="B55" s="106" t="s">
        <v>32</v>
      </c>
      <c r="C55" s="112">
        <v>159.6</v>
      </c>
      <c r="D55" s="111">
        <v>210.7</v>
      </c>
      <c r="E55" s="112">
        <v>280</v>
      </c>
      <c r="F55" s="111">
        <v>186.89999999999998</v>
      </c>
      <c r="G55" s="112">
        <v>228.2</v>
      </c>
      <c r="H55" s="111">
        <v>212.79999999999998</v>
      </c>
      <c r="I55" s="112">
        <v>212.1</v>
      </c>
      <c r="J55" s="111">
        <v>273</v>
      </c>
      <c r="K55" s="112">
        <v>169.39999999999998</v>
      </c>
      <c r="L55" s="111">
        <v>205.79999999999998</v>
      </c>
      <c r="M55" s="112">
        <v>169.39999999999998</v>
      </c>
      <c r="N55" s="111">
        <v>190.39999999999998</v>
      </c>
      <c r="O55" s="112">
        <v>340.2</v>
      </c>
      <c r="P55" s="111">
        <v>280</v>
      </c>
      <c r="Q55" s="112">
        <v>271.59999999999997</v>
      </c>
      <c r="R55" s="111">
        <v>260.39999999999998</v>
      </c>
    </row>
  </sheetData>
  <mergeCells count="21">
    <mergeCell ref="A1:R1"/>
    <mergeCell ref="A5:R5"/>
    <mergeCell ref="A6:R6"/>
    <mergeCell ref="A7:B7"/>
    <mergeCell ref="C7:D7"/>
    <mergeCell ref="E7:F7"/>
    <mergeCell ref="G7:H7"/>
    <mergeCell ref="I7:J7"/>
    <mergeCell ref="K7:L7"/>
    <mergeCell ref="M7:N7"/>
    <mergeCell ref="Q32:R32"/>
    <mergeCell ref="O7:P7"/>
    <mergeCell ref="Q7:R7"/>
    <mergeCell ref="A32:B32"/>
    <mergeCell ref="C32:D32"/>
    <mergeCell ref="E32:F32"/>
    <mergeCell ref="G32:H32"/>
    <mergeCell ref="I32:J32"/>
    <mergeCell ref="K32:L32"/>
    <mergeCell ref="M32:N32"/>
    <mergeCell ref="O32:P32"/>
  </mergeCells>
  <pageMargins left="0.7" right="0.7" top="0.75" bottom="0.75" header="0.3" footer="0.3"/>
  <pageSetup scale="74" orientation="portrait" r:id="rId1"/>
  <headerFooter scaleWithDoc="0">
    <oddFooter>&amp;C&amp;A&amp;REffective March 1,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5"/>
  <sheetViews>
    <sheetView showGridLines="0" view="pageBreakPreview" zoomScaleNormal="100" zoomScaleSheetLayoutView="100" workbookViewId="0">
      <selection activeCell="C43" sqref="C43"/>
    </sheetView>
  </sheetViews>
  <sheetFormatPr defaultRowHeight="14.5" x14ac:dyDescent="0.35"/>
  <cols>
    <col min="1" max="1" width="4.81640625" bestFit="1" customWidth="1"/>
    <col min="2" max="2" width="5.54296875" bestFit="1" customWidth="1"/>
    <col min="3" max="5" width="7" bestFit="1" customWidth="1"/>
    <col min="6" max="6" width="5.54296875" bestFit="1" customWidth="1"/>
    <col min="7" max="11" width="7" bestFit="1" customWidth="1"/>
    <col min="12" max="12" width="5.54296875" bestFit="1" customWidth="1"/>
    <col min="13" max="13" width="7" bestFit="1" customWidth="1"/>
    <col min="14" max="14" width="5.54296875" bestFit="1" customWidth="1"/>
    <col min="15" max="15" width="7" bestFit="1" customWidth="1"/>
    <col min="16" max="16" width="5.54296875" bestFit="1" customWidth="1"/>
    <col min="17" max="17" width="7" bestFit="1" customWidth="1"/>
    <col min="18" max="18" width="7.1796875" customWidth="1"/>
  </cols>
  <sheetData>
    <row r="1" spans="1:18" x14ac:dyDescent="0.35">
      <c r="A1" s="165" t="s">
        <v>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3" spans="1:18" x14ac:dyDescent="0.35">
      <c r="R3" s="113" t="s">
        <v>6</v>
      </c>
    </row>
    <row r="5" spans="1:18" x14ac:dyDescent="0.35">
      <c r="A5" s="166" t="s">
        <v>6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15" thickBot="1" x14ac:dyDescent="0.4">
      <c r="A6" s="166" t="s">
        <v>45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x14ac:dyDescent="0.35">
      <c r="A7" s="114" t="s">
        <v>10</v>
      </c>
      <c r="B7" s="115"/>
      <c r="C7" s="116">
        <v>23</v>
      </c>
      <c r="D7" s="115"/>
      <c r="E7" s="117">
        <v>24</v>
      </c>
      <c r="F7" s="115"/>
      <c r="G7" s="117">
        <v>27</v>
      </c>
      <c r="H7" s="115"/>
      <c r="I7" s="117">
        <v>28</v>
      </c>
      <c r="J7" s="115"/>
      <c r="K7" s="117">
        <v>31</v>
      </c>
      <c r="L7" s="115"/>
      <c r="M7" s="117">
        <v>32</v>
      </c>
      <c r="N7" s="115"/>
      <c r="O7" s="117">
        <v>34</v>
      </c>
      <c r="P7" s="115"/>
      <c r="Q7" s="117">
        <v>37</v>
      </c>
      <c r="R7" s="118"/>
    </row>
    <row r="8" spans="1:18" x14ac:dyDescent="0.35">
      <c r="A8" s="119" t="s">
        <v>11</v>
      </c>
      <c r="B8" s="120" t="s">
        <v>12</v>
      </c>
      <c r="C8" s="121" t="s">
        <v>46</v>
      </c>
      <c r="D8" s="122" t="s">
        <v>47</v>
      </c>
      <c r="E8" s="121" t="s">
        <v>46</v>
      </c>
      <c r="F8" s="122" t="s">
        <v>47</v>
      </c>
      <c r="G8" s="121" t="s">
        <v>46</v>
      </c>
      <c r="H8" s="122" t="s">
        <v>47</v>
      </c>
      <c r="I8" s="121" t="s">
        <v>46</v>
      </c>
      <c r="J8" s="122" t="s">
        <v>47</v>
      </c>
      <c r="K8" s="121" t="s">
        <v>46</v>
      </c>
      <c r="L8" s="122" t="s">
        <v>47</v>
      </c>
      <c r="M8" s="121" t="s">
        <v>46</v>
      </c>
      <c r="N8" s="122" t="s">
        <v>47</v>
      </c>
      <c r="O8" s="121" t="s">
        <v>46</v>
      </c>
      <c r="P8" s="122" t="s">
        <v>47</v>
      </c>
      <c r="Q8" s="121" t="s">
        <v>46</v>
      </c>
      <c r="R8" s="123" t="s">
        <v>47</v>
      </c>
    </row>
    <row r="9" spans="1:18" x14ac:dyDescent="0.35">
      <c r="A9" s="124">
        <v>111</v>
      </c>
      <c r="B9" s="125" t="s">
        <v>13</v>
      </c>
      <c r="C9" s="108">
        <v>345</v>
      </c>
      <c r="D9" s="107">
        <v>423</v>
      </c>
      <c r="E9" s="108">
        <v>313</v>
      </c>
      <c r="F9" s="107">
        <v>347</v>
      </c>
      <c r="G9" s="108">
        <v>431</v>
      </c>
      <c r="H9" s="107">
        <v>451</v>
      </c>
      <c r="I9" s="108">
        <v>445</v>
      </c>
      <c r="J9" s="107">
        <v>465</v>
      </c>
      <c r="K9" s="108">
        <v>421</v>
      </c>
      <c r="L9" s="107">
        <v>331</v>
      </c>
      <c r="M9" s="108">
        <v>309</v>
      </c>
      <c r="N9" s="107">
        <v>288</v>
      </c>
      <c r="O9" s="108">
        <v>434</v>
      </c>
      <c r="P9" s="107">
        <v>363</v>
      </c>
      <c r="Q9" s="108">
        <v>388</v>
      </c>
      <c r="R9" s="107">
        <v>360</v>
      </c>
    </row>
    <row r="10" spans="1:18" x14ac:dyDescent="0.35">
      <c r="A10" s="124">
        <v>113</v>
      </c>
      <c r="B10" s="125" t="s">
        <v>14</v>
      </c>
      <c r="C10" s="108">
        <v>396.74999999999994</v>
      </c>
      <c r="D10" s="107">
        <v>486.45</v>
      </c>
      <c r="E10" s="108">
        <v>359.95</v>
      </c>
      <c r="F10" s="107">
        <v>399.04999999999995</v>
      </c>
      <c r="G10" s="108">
        <v>495.65</v>
      </c>
      <c r="H10" s="107">
        <v>518.65</v>
      </c>
      <c r="I10" s="108">
        <v>511.74999999999994</v>
      </c>
      <c r="J10" s="107">
        <v>534.75</v>
      </c>
      <c r="K10" s="108">
        <v>484.15</v>
      </c>
      <c r="L10" s="107">
        <v>380.65</v>
      </c>
      <c r="M10" s="108">
        <v>355.34999999999997</v>
      </c>
      <c r="N10" s="107">
        <v>331.2</v>
      </c>
      <c r="O10" s="108">
        <v>499.09999999999997</v>
      </c>
      <c r="P10" s="107">
        <v>417.45</v>
      </c>
      <c r="Q10" s="108">
        <v>446.2</v>
      </c>
      <c r="R10" s="107">
        <v>413.99999999999994</v>
      </c>
    </row>
    <row r="11" spans="1:18" x14ac:dyDescent="0.35">
      <c r="A11" s="124">
        <v>114</v>
      </c>
      <c r="B11" s="125" t="s">
        <v>15</v>
      </c>
      <c r="C11" s="108">
        <v>396.74999999999994</v>
      </c>
      <c r="D11" s="107">
        <v>486.45</v>
      </c>
      <c r="E11" s="108">
        <v>359.95</v>
      </c>
      <c r="F11" s="107">
        <v>399.04999999999995</v>
      </c>
      <c r="G11" s="108">
        <v>495.65</v>
      </c>
      <c r="H11" s="107">
        <v>518.65</v>
      </c>
      <c r="I11" s="108">
        <v>511.74999999999994</v>
      </c>
      <c r="J11" s="107">
        <v>534.75</v>
      </c>
      <c r="K11" s="108">
        <v>484.15</v>
      </c>
      <c r="L11" s="107">
        <v>380.65</v>
      </c>
      <c r="M11" s="108">
        <v>355.34999999999997</v>
      </c>
      <c r="N11" s="107">
        <v>331.2</v>
      </c>
      <c r="O11" s="108">
        <v>499.09999999999997</v>
      </c>
      <c r="P11" s="107">
        <v>417.45</v>
      </c>
      <c r="Q11" s="108">
        <v>446.2</v>
      </c>
      <c r="R11" s="107">
        <v>413.99999999999994</v>
      </c>
    </row>
    <row r="12" spans="1:18" x14ac:dyDescent="0.35">
      <c r="A12" s="124">
        <v>102</v>
      </c>
      <c r="B12" s="125" t="s">
        <v>16</v>
      </c>
      <c r="C12" s="108">
        <v>948.75</v>
      </c>
      <c r="D12" s="107">
        <v>1163.25</v>
      </c>
      <c r="E12" s="108">
        <v>860.75</v>
      </c>
      <c r="F12" s="107">
        <v>954.25</v>
      </c>
      <c r="G12" s="108">
        <v>1185.25</v>
      </c>
      <c r="H12" s="107">
        <v>1240.25</v>
      </c>
      <c r="I12" s="108">
        <v>1223.75</v>
      </c>
      <c r="J12" s="107">
        <v>1278.75</v>
      </c>
      <c r="K12" s="108">
        <v>1157.75</v>
      </c>
      <c r="L12" s="107">
        <v>910.25</v>
      </c>
      <c r="M12" s="108">
        <v>849.75</v>
      </c>
      <c r="N12" s="107">
        <v>792</v>
      </c>
      <c r="O12" s="108">
        <v>1193.5</v>
      </c>
      <c r="P12" s="107">
        <v>998.25</v>
      </c>
      <c r="Q12" s="108">
        <v>1067</v>
      </c>
      <c r="R12" s="107">
        <v>990</v>
      </c>
    </row>
    <row r="13" spans="1:18" x14ac:dyDescent="0.35">
      <c r="A13" s="124">
        <v>103</v>
      </c>
      <c r="B13" s="125" t="s">
        <v>17</v>
      </c>
      <c r="C13" s="108">
        <v>638.25</v>
      </c>
      <c r="D13" s="107">
        <v>782.55000000000007</v>
      </c>
      <c r="E13" s="108">
        <v>579.05000000000007</v>
      </c>
      <c r="F13" s="107">
        <v>641.95000000000005</v>
      </c>
      <c r="G13" s="108">
        <v>797.35</v>
      </c>
      <c r="H13" s="107">
        <v>834.35</v>
      </c>
      <c r="I13" s="108">
        <v>823.25</v>
      </c>
      <c r="J13" s="107">
        <v>860.25</v>
      </c>
      <c r="K13" s="108">
        <v>778.85</v>
      </c>
      <c r="L13" s="107">
        <v>612.35</v>
      </c>
      <c r="M13" s="108">
        <v>571.65</v>
      </c>
      <c r="N13" s="107">
        <v>532.80000000000007</v>
      </c>
      <c r="O13" s="108">
        <v>802.90000000000009</v>
      </c>
      <c r="P13" s="107">
        <v>671.55000000000007</v>
      </c>
      <c r="Q13" s="108">
        <v>717.80000000000007</v>
      </c>
      <c r="R13" s="107">
        <v>666</v>
      </c>
    </row>
    <row r="14" spans="1:18" x14ac:dyDescent="0.35">
      <c r="A14" s="124">
        <v>104</v>
      </c>
      <c r="B14" s="125" t="s">
        <v>18</v>
      </c>
      <c r="C14" s="108">
        <v>948.75</v>
      </c>
      <c r="D14" s="107">
        <v>1163.25</v>
      </c>
      <c r="E14" s="108">
        <v>860.75</v>
      </c>
      <c r="F14" s="107">
        <v>954.25</v>
      </c>
      <c r="G14" s="108">
        <v>1185.25</v>
      </c>
      <c r="H14" s="107">
        <v>1240.25</v>
      </c>
      <c r="I14" s="108">
        <v>1223.75</v>
      </c>
      <c r="J14" s="107">
        <v>1278.75</v>
      </c>
      <c r="K14" s="108">
        <v>1157.75</v>
      </c>
      <c r="L14" s="107">
        <v>910.25</v>
      </c>
      <c r="M14" s="108">
        <v>849.75</v>
      </c>
      <c r="N14" s="107">
        <v>792</v>
      </c>
      <c r="O14" s="108">
        <v>1193.5</v>
      </c>
      <c r="P14" s="107">
        <v>998.25</v>
      </c>
      <c r="Q14" s="108">
        <v>1067</v>
      </c>
      <c r="R14" s="107">
        <v>990</v>
      </c>
    </row>
    <row r="15" spans="1:18" x14ac:dyDescent="0.35">
      <c r="A15" s="124">
        <v>105</v>
      </c>
      <c r="B15" s="125" t="s">
        <v>19</v>
      </c>
      <c r="C15" s="108">
        <v>690</v>
      </c>
      <c r="D15" s="107">
        <v>846</v>
      </c>
      <c r="E15" s="108">
        <v>626</v>
      </c>
      <c r="F15" s="107">
        <v>694</v>
      </c>
      <c r="G15" s="108">
        <v>862</v>
      </c>
      <c r="H15" s="107">
        <v>902</v>
      </c>
      <c r="I15" s="108">
        <v>890</v>
      </c>
      <c r="J15" s="107">
        <v>930</v>
      </c>
      <c r="K15" s="108">
        <v>842</v>
      </c>
      <c r="L15" s="107">
        <v>662</v>
      </c>
      <c r="M15" s="108">
        <v>618</v>
      </c>
      <c r="N15" s="107">
        <v>576</v>
      </c>
      <c r="O15" s="108">
        <v>868</v>
      </c>
      <c r="P15" s="107">
        <v>726</v>
      </c>
      <c r="Q15" s="108">
        <v>776</v>
      </c>
      <c r="R15" s="107">
        <v>720</v>
      </c>
    </row>
    <row r="16" spans="1:18" x14ac:dyDescent="0.35">
      <c r="A16" s="124">
        <v>124</v>
      </c>
      <c r="B16" s="125" t="s">
        <v>20</v>
      </c>
      <c r="C16" s="108">
        <v>724.5</v>
      </c>
      <c r="D16" s="107">
        <v>888.30000000000007</v>
      </c>
      <c r="E16" s="108">
        <v>657.30000000000007</v>
      </c>
      <c r="F16" s="107">
        <v>728.7</v>
      </c>
      <c r="G16" s="108">
        <v>905.1</v>
      </c>
      <c r="H16" s="107">
        <v>947.1</v>
      </c>
      <c r="I16" s="108">
        <v>934.5</v>
      </c>
      <c r="J16" s="107">
        <v>976.5</v>
      </c>
      <c r="K16" s="108">
        <v>884.1</v>
      </c>
      <c r="L16" s="107">
        <v>695.1</v>
      </c>
      <c r="M16" s="108">
        <v>648.9</v>
      </c>
      <c r="N16" s="107">
        <v>604.80000000000007</v>
      </c>
      <c r="O16" s="108">
        <v>911.40000000000009</v>
      </c>
      <c r="P16" s="107">
        <v>762.30000000000007</v>
      </c>
      <c r="Q16" s="108">
        <v>814.80000000000007</v>
      </c>
      <c r="R16" s="107">
        <v>756</v>
      </c>
    </row>
    <row r="17" spans="1:18" x14ac:dyDescent="0.35">
      <c r="A17" s="124">
        <v>130</v>
      </c>
      <c r="B17" s="125">
        <v>3</v>
      </c>
      <c r="C17" s="108">
        <v>379.50000000000006</v>
      </c>
      <c r="D17" s="107">
        <v>465.3</v>
      </c>
      <c r="E17" s="108">
        <v>344.3</v>
      </c>
      <c r="F17" s="107">
        <v>381.70000000000005</v>
      </c>
      <c r="G17" s="108">
        <v>474.1</v>
      </c>
      <c r="H17" s="107">
        <v>496.1</v>
      </c>
      <c r="I17" s="108">
        <v>489.50000000000006</v>
      </c>
      <c r="J17" s="107">
        <v>511.50000000000006</v>
      </c>
      <c r="K17" s="108">
        <v>463.1</v>
      </c>
      <c r="L17" s="107">
        <v>364.1</v>
      </c>
      <c r="M17" s="108">
        <v>339.90000000000003</v>
      </c>
      <c r="N17" s="107">
        <v>316.8</v>
      </c>
      <c r="O17" s="108">
        <v>477.40000000000003</v>
      </c>
      <c r="P17" s="107">
        <v>399.3</v>
      </c>
      <c r="Q17" s="108">
        <v>426.8</v>
      </c>
      <c r="R17" s="107">
        <v>396.00000000000006</v>
      </c>
    </row>
    <row r="18" spans="1:18" x14ac:dyDescent="0.35">
      <c r="A18" s="124"/>
      <c r="B18" s="125" t="s">
        <v>21</v>
      </c>
      <c r="C18" s="108">
        <v>379.50000000000006</v>
      </c>
      <c r="D18" s="107">
        <v>465.3</v>
      </c>
      <c r="E18" s="108">
        <v>344.3</v>
      </c>
      <c r="F18" s="107">
        <v>381.70000000000005</v>
      </c>
      <c r="G18" s="108">
        <v>474.1</v>
      </c>
      <c r="H18" s="107">
        <v>496.1</v>
      </c>
      <c r="I18" s="108">
        <v>489.50000000000006</v>
      </c>
      <c r="J18" s="107">
        <v>511.50000000000006</v>
      </c>
      <c r="K18" s="108">
        <v>463.1</v>
      </c>
      <c r="L18" s="107">
        <v>364.1</v>
      </c>
      <c r="M18" s="108">
        <v>339.90000000000003</v>
      </c>
      <c r="N18" s="107">
        <v>316.8</v>
      </c>
      <c r="O18" s="108">
        <v>477.40000000000003</v>
      </c>
      <c r="P18" s="107">
        <v>399.3</v>
      </c>
      <c r="Q18" s="108">
        <v>426.8</v>
      </c>
      <c r="R18" s="107">
        <v>396.00000000000006</v>
      </c>
    </row>
    <row r="19" spans="1:18" x14ac:dyDescent="0.35">
      <c r="A19" s="124">
        <v>161</v>
      </c>
      <c r="B19" s="125" t="s">
        <v>22</v>
      </c>
      <c r="C19" s="108">
        <v>310.5</v>
      </c>
      <c r="D19" s="107">
        <v>380.7</v>
      </c>
      <c r="E19" s="108">
        <v>281.7</v>
      </c>
      <c r="F19" s="107">
        <v>312.3</v>
      </c>
      <c r="G19" s="108">
        <v>387.90000000000003</v>
      </c>
      <c r="H19" s="107">
        <v>405.90000000000003</v>
      </c>
      <c r="I19" s="108">
        <v>400.5</v>
      </c>
      <c r="J19" s="107">
        <v>418.5</v>
      </c>
      <c r="K19" s="108">
        <v>378.90000000000003</v>
      </c>
      <c r="L19" s="107">
        <v>297.90000000000003</v>
      </c>
      <c r="M19" s="108">
        <v>278.10000000000002</v>
      </c>
      <c r="N19" s="107">
        <v>259.2</v>
      </c>
      <c r="O19" s="108">
        <v>390.6</v>
      </c>
      <c r="P19" s="107">
        <v>326.7</v>
      </c>
      <c r="Q19" s="108">
        <v>349.2</v>
      </c>
      <c r="R19" s="107">
        <v>324</v>
      </c>
    </row>
    <row r="20" spans="1:18" x14ac:dyDescent="0.35">
      <c r="A20" s="124">
        <v>163</v>
      </c>
      <c r="B20" s="125" t="s">
        <v>23</v>
      </c>
      <c r="C20" s="108">
        <v>396.74999999999994</v>
      </c>
      <c r="D20" s="107">
        <v>486.45</v>
      </c>
      <c r="E20" s="108">
        <v>359.95</v>
      </c>
      <c r="F20" s="107">
        <v>399.04999999999995</v>
      </c>
      <c r="G20" s="108">
        <v>495.65</v>
      </c>
      <c r="H20" s="107">
        <v>518.65</v>
      </c>
      <c r="I20" s="108">
        <v>511.74999999999994</v>
      </c>
      <c r="J20" s="107">
        <v>534.75</v>
      </c>
      <c r="K20" s="108">
        <v>484.15</v>
      </c>
      <c r="L20" s="107">
        <v>380.65</v>
      </c>
      <c r="M20" s="108">
        <v>355.34999999999997</v>
      </c>
      <c r="N20" s="107">
        <v>331.2</v>
      </c>
      <c r="O20" s="108">
        <v>499.09999999999997</v>
      </c>
      <c r="P20" s="107">
        <v>417.45</v>
      </c>
      <c r="Q20" s="108">
        <v>446.2</v>
      </c>
      <c r="R20" s="107">
        <v>413.99999999999994</v>
      </c>
    </row>
    <row r="21" spans="1:18" x14ac:dyDescent="0.35">
      <c r="A21" s="124">
        <v>164</v>
      </c>
      <c r="B21" s="125" t="s">
        <v>24</v>
      </c>
      <c r="C21" s="108">
        <v>379.50000000000006</v>
      </c>
      <c r="D21" s="107">
        <v>465.3</v>
      </c>
      <c r="E21" s="108">
        <v>344.3</v>
      </c>
      <c r="F21" s="107">
        <v>381.70000000000005</v>
      </c>
      <c r="G21" s="108">
        <v>474.1</v>
      </c>
      <c r="H21" s="107">
        <v>496.1</v>
      </c>
      <c r="I21" s="108">
        <v>489.50000000000006</v>
      </c>
      <c r="J21" s="107">
        <v>511.50000000000006</v>
      </c>
      <c r="K21" s="108">
        <v>463.1</v>
      </c>
      <c r="L21" s="107">
        <v>364.1</v>
      </c>
      <c r="M21" s="108">
        <v>339.90000000000003</v>
      </c>
      <c r="N21" s="107">
        <v>316.8</v>
      </c>
      <c r="O21" s="108">
        <v>477.40000000000003</v>
      </c>
      <c r="P21" s="107">
        <v>399.3</v>
      </c>
      <c r="Q21" s="108">
        <v>426.8</v>
      </c>
      <c r="R21" s="107">
        <v>396.00000000000006</v>
      </c>
    </row>
    <row r="22" spans="1:18" x14ac:dyDescent="0.35">
      <c r="A22" s="124">
        <v>160</v>
      </c>
      <c r="B22" s="125">
        <v>8</v>
      </c>
      <c r="C22" s="108">
        <v>379.50000000000006</v>
      </c>
      <c r="D22" s="107">
        <v>465.3</v>
      </c>
      <c r="E22" s="108">
        <v>344.3</v>
      </c>
      <c r="F22" s="107">
        <v>381.70000000000005</v>
      </c>
      <c r="G22" s="108">
        <v>474.1</v>
      </c>
      <c r="H22" s="107">
        <v>496.1</v>
      </c>
      <c r="I22" s="108">
        <v>489.50000000000006</v>
      </c>
      <c r="J22" s="107">
        <v>511.50000000000006</v>
      </c>
      <c r="K22" s="108">
        <v>463.1</v>
      </c>
      <c r="L22" s="107">
        <v>364.1</v>
      </c>
      <c r="M22" s="108">
        <v>339.90000000000003</v>
      </c>
      <c r="N22" s="107">
        <v>316.8</v>
      </c>
      <c r="O22" s="108">
        <v>477.40000000000003</v>
      </c>
      <c r="P22" s="107">
        <v>399.3</v>
      </c>
      <c r="Q22" s="108">
        <v>426.8</v>
      </c>
      <c r="R22" s="107">
        <v>396.00000000000006</v>
      </c>
    </row>
    <row r="23" spans="1:18" x14ac:dyDescent="0.35">
      <c r="A23" s="124"/>
      <c r="B23" s="125" t="s">
        <v>25</v>
      </c>
      <c r="C23" s="108">
        <v>345</v>
      </c>
      <c r="D23" s="107">
        <v>423</v>
      </c>
      <c r="E23" s="108">
        <v>313</v>
      </c>
      <c r="F23" s="107">
        <v>347</v>
      </c>
      <c r="G23" s="108">
        <v>431</v>
      </c>
      <c r="H23" s="107">
        <v>451</v>
      </c>
      <c r="I23" s="108">
        <v>445</v>
      </c>
      <c r="J23" s="107">
        <v>465</v>
      </c>
      <c r="K23" s="108">
        <v>421</v>
      </c>
      <c r="L23" s="107">
        <v>331</v>
      </c>
      <c r="M23" s="108">
        <v>309</v>
      </c>
      <c r="N23" s="107">
        <v>288</v>
      </c>
      <c r="O23" s="108">
        <v>434</v>
      </c>
      <c r="P23" s="107">
        <v>363</v>
      </c>
      <c r="Q23" s="108">
        <v>388</v>
      </c>
      <c r="R23" s="107">
        <v>360</v>
      </c>
    </row>
    <row r="24" spans="1:18" x14ac:dyDescent="0.35">
      <c r="A24" s="124">
        <v>115</v>
      </c>
      <c r="B24" s="125" t="s">
        <v>26</v>
      </c>
      <c r="C24" s="108">
        <v>258.75</v>
      </c>
      <c r="D24" s="107">
        <v>317.25</v>
      </c>
      <c r="E24" s="108">
        <v>234.75</v>
      </c>
      <c r="F24" s="107">
        <v>260.25</v>
      </c>
      <c r="G24" s="108">
        <v>323.25</v>
      </c>
      <c r="H24" s="107">
        <v>338.25</v>
      </c>
      <c r="I24" s="108">
        <v>333.75</v>
      </c>
      <c r="J24" s="107">
        <v>348.75</v>
      </c>
      <c r="K24" s="108">
        <v>315.75</v>
      </c>
      <c r="L24" s="107">
        <v>248.25</v>
      </c>
      <c r="M24" s="108">
        <v>231.75</v>
      </c>
      <c r="N24" s="107">
        <v>216</v>
      </c>
      <c r="O24" s="108">
        <v>325.5</v>
      </c>
      <c r="P24" s="107">
        <v>272.25</v>
      </c>
      <c r="Q24" s="108">
        <v>291</v>
      </c>
      <c r="R24" s="107">
        <v>270</v>
      </c>
    </row>
    <row r="25" spans="1:18" x14ac:dyDescent="0.35">
      <c r="A25" s="124">
        <v>106</v>
      </c>
      <c r="B25" s="125" t="s">
        <v>27</v>
      </c>
      <c r="C25" s="108">
        <v>707.24999999999989</v>
      </c>
      <c r="D25" s="107">
        <v>867.15</v>
      </c>
      <c r="E25" s="108">
        <v>641.65</v>
      </c>
      <c r="F25" s="107">
        <v>711.34999999999991</v>
      </c>
      <c r="G25" s="108">
        <v>883.55</v>
      </c>
      <c r="H25" s="107">
        <v>924.55</v>
      </c>
      <c r="I25" s="108">
        <v>912.24999999999989</v>
      </c>
      <c r="J25" s="107">
        <v>953.24999999999989</v>
      </c>
      <c r="K25" s="108">
        <v>863.05</v>
      </c>
      <c r="L25" s="107">
        <v>678.55</v>
      </c>
      <c r="M25" s="108">
        <v>633.44999999999993</v>
      </c>
      <c r="N25" s="107">
        <v>590.4</v>
      </c>
      <c r="O25" s="108">
        <v>889.69999999999993</v>
      </c>
      <c r="P25" s="107">
        <v>744.15</v>
      </c>
      <c r="Q25" s="108">
        <v>795.4</v>
      </c>
      <c r="R25" s="107">
        <v>737.99999999999989</v>
      </c>
    </row>
    <row r="26" spans="1:18" x14ac:dyDescent="0.35">
      <c r="A26" s="124">
        <v>107</v>
      </c>
      <c r="B26" s="125" t="s">
        <v>28</v>
      </c>
      <c r="C26" s="108">
        <v>482.99999999999994</v>
      </c>
      <c r="D26" s="107">
        <v>592.19999999999993</v>
      </c>
      <c r="E26" s="108">
        <v>438.2</v>
      </c>
      <c r="F26" s="107">
        <v>485.79999999999995</v>
      </c>
      <c r="G26" s="108">
        <v>603.4</v>
      </c>
      <c r="H26" s="107">
        <v>631.4</v>
      </c>
      <c r="I26" s="108">
        <v>623</v>
      </c>
      <c r="J26" s="107">
        <v>651</v>
      </c>
      <c r="K26" s="108">
        <v>589.4</v>
      </c>
      <c r="L26" s="107">
        <v>463.4</v>
      </c>
      <c r="M26" s="108">
        <v>432.59999999999997</v>
      </c>
      <c r="N26" s="107">
        <v>403.2</v>
      </c>
      <c r="O26" s="108">
        <v>607.59999999999991</v>
      </c>
      <c r="P26" s="107">
        <v>508.2</v>
      </c>
      <c r="Q26" s="108">
        <v>543.19999999999993</v>
      </c>
      <c r="R26" s="107">
        <v>503.99999999999994</v>
      </c>
    </row>
    <row r="27" spans="1:18" x14ac:dyDescent="0.35">
      <c r="A27" s="124">
        <v>108</v>
      </c>
      <c r="B27" s="125" t="s">
        <v>29</v>
      </c>
      <c r="C27" s="108">
        <v>707.24999999999989</v>
      </c>
      <c r="D27" s="107">
        <v>867.15</v>
      </c>
      <c r="E27" s="108">
        <v>641.65</v>
      </c>
      <c r="F27" s="107">
        <v>711.34999999999991</v>
      </c>
      <c r="G27" s="108">
        <v>883.55</v>
      </c>
      <c r="H27" s="107">
        <v>924.55</v>
      </c>
      <c r="I27" s="108">
        <v>912.24999999999989</v>
      </c>
      <c r="J27" s="107">
        <v>953.24999999999989</v>
      </c>
      <c r="K27" s="108">
        <v>863.05</v>
      </c>
      <c r="L27" s="107">
        <v>678.55</v>
      </c>
      <c r="M27" s="108">
        <v>633.44999999999993</v>
      </c>
      <c r="N27" s="107">
        <v>590.4</v>
      </c>
      <c r="O27" s="108">
        <v>889.69999999999993</v>
      </c>
      <c r="P27" s="107">
        <v>744.15</v>
      </c>
      <c r="Q27" s="108">
        <v>795.4</v>
      </c>
      <c r="R27" s="107">
        <v>737.99999999999989</v>
      </c>
    </row>
    <row r="28" spans="1:18" x14ac:dyDescent="0.35">
      <c r="A28" s="124">
        <v>109</v>
      </c>
      <c r="B28" s="125" t="s">
        <v>30</v>
      </c>
      <c r="C28" s="108">
        <v>517.5</v>
      </c>
      <c r="D28" s="107">
        <v>634.5</v>
      </c>
      <c r="E28" s="108">
        <v>469.5</v>
      </c>
      <c r="F28" s="107">
        <v>520.5</v>
      </c>
      <c r="G28" s="108">
        <v>646.5</v>
      </c>
      <c r="H28" s="107">
        <v>676.5</v>
      </c>
      <c r="I28" s="108">
        <v>667.5</v>
      </c>
      <c r="J28" s="107">
        <v>697.5</v>
      </c>
      <c r="K28" s="108">
        <v>631.5</v>
      </c>
      <c r="L28" s="107">
        <v>496.5</v>
      </c>
      <c r="M28" s="108">
        <v>463.5</v>
      </c>
      <c r="N28" s="107">
        <v>432</v>
      </c>
      <c r="O28" s="108">
        <v>651</v>
      </c>
      <c r="P28" s="107">
        <v>544.5</v>
      </c>
      <c r="Q28" s="108">
        <v>582</v>
      </c>
      <c r="R28" s="107">
        <v>540</v>
      </c>
    </row>
    <row r="29" spans="1:18" x14ac:dyDescent="0.35">
      <c r="A29" s="124">
        <v>128</v>
      </c>
      <c r="B29" s="125" t="s">
        <v>31</v>
      </c>
      <c r="C29" s="108">
        <v>534.75</v>
      </c>
      <c r="D29" s="107">
        <v>655.65</v>
      </c>
      <c r="E29" s="108">
        <v>485.15000000000003</v>
      </c>
      <c r="F29" s="107">
        <v>537.85</v>
      </c>
      <c r="G29" s="108">
        <v>668.05000000000007</v>
      </c>
      <c r="H29" s="107">
        <v>699.05000000000007</v>
      </c>
      <c r="I29" s="108">
        <v>689.75</v>
      </c>
      <c r="J29" s="107">
        <v>720.75</v>
      </c>
      <c r="K29" s="108">
        <v>652.55000000000007</v>
      </c>
      <c r="L29" s="107">
        <v>513.05000000000007</v>
      </c>
      <c r="M29" s="108">
        <v>478.95</v>
      </c>
      <c r="N29" s="107">
        <v>446.40000000000003</v>
      </c>
      <c r="O29" s="108">
        <v>672.7</v>
      </c>
      <c r="P29" s="107">
        <v>562.65</v>
      </c>
      <c r="Q29" s="108">
        <v>601.4</v>
      </c>
      <c r="R29" s="107">
        <v>558</v>
      </c>
    </row>
    <row r="30" spans="1:18" ht="15" thickBot="1" x14ac:dyDescent="0.4">
      <c r="A30" s="126">
        <v>165</v>
      </c>
      <c r="B30" s="127" t="s">
        <v>32</v>
      </c>
      <c r="C30" s="110">
        <v>241.49999999999997</v>
      </c>
      <c r="D30" s="111">
        <v>296.09999999999997</v>
      </c>
      <c r="E30" s="110">
        <v>219.1</v>
      </c>
      <c r="F30" s="111">
        <v>242.89999999999998</v>
      </c>
      <c r="G30" s="110">
        <v>301.7</v>
      </c>
      <c r="H30" s="111">
        <v>315.7</v>
      </c>
      <c r="I30" s="110">
        <v>311.5</v>
      </c>
      <c r="J30" s="111">
        <v>325.5</v>
      </c>
      <c r="K30" s="110">
        <v>294.7</v>
      </c>
      <c r="L30" s="111">
        <v>231.7</v>
      </c>
      <c r="M30" s="110">
        <v>216.29999999999998</v>
      </c>
      <c r="N30" s="111">
        <v>201.6</v>
      </c>
      <c r="O30" s="110">
        <v>303.79999999999995</v>
      </c>
      <c r="P30" s="111">
        <v>254.1</v>
      </c>
      <c r="Q30" s="110">
        <v>271.59999999999997</v>
      </c>
      <c r="R30" s="111">
        <v>251.99999999999997</v>
      </c>
    </row>
    <row r="31" spans="1:18" ht="15" thickBot="1" x14ac:dyDescent="0.4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</row>
    <row r="32" spans="1:18" x14ac:dyDescent="0.35">
      <c r="A32" s="114" t="s">
        <v>10</v>
      </c>
      <c r="B32" s="128"/>
      <c r="C32" s="129">
        <v>38</v>
      </c>
      <c r="D32" s="128"/>
      <c r="E32" s="130">
        <v>39</v>
      </c>
      <c r="F32" s="128"/>
      <c r="G32" s="130">
        <v>40</v>
      </c>
      <c r="H32" s="128"/>
      <c r="I32" s="130">
        <v>41</v>
      </c>
      <c r="J32" s="128"/>
      <c r="K32" s="130">
        <v>42</v>
      </c>
      <c r="L32" s="128"/>
      <c r="M32" s="130">
        <v>43</v>
      </c>
      <c r="N32" s="128"/>
      <c r="O32" s="130">
        <v>44</v>
      </c>
      <c r="P32" s="128"/>
      <c r="Q32" s="130">
        <v>45</v>
      </c>
      <c r="R32" s="131"/>
    </row>
    <row r="33" spans="1:18" x14ac:dyDescent="0.35">
      <c r="A33" s="119" t="s">
        <v>11</v>
      </c>
      <c r="B33" s="132" t="s">
        <v>12</v>
      </c>
      <c r="C33" s="133" t="s">
        <v>46</v>
      </c>
      <c r="D33" s="134" t="s">
        <v>47</v>
      </c>
      <c r="E33" s="133" t="s">
        <v>46</v>
      </c>
      <c r="F33" s="134" t="s">
        <v>47</v>
      </c>
      <c r="G33" s="133" t="s">
        <v>46</v>
      </c>
      <c r="H33" s="134" t="s">
        <v>47</v>
      </c>
      <c r="I33" s="133" t="s">
        <v>46</v>
      </c>
      <c r="J33" s="134" t="s">
        <v>47</v>
      </c>
      <c r="K33" s="133" t="s">
        <v>46</v>
      </c>
      <c r="L33" s="134" t="s">
        <v>47</v>
      </c>
      <c r="M33" s="133" t="s">
        <v>46</v>
      </c>
      <c r="N33" s="134" t="s">
        <v>47</v>
      </c>
      <c r="O33" s="133" t="s">
        <v>46</v>
      </c>
      <c r="P33" s="134" t="s">
        <v>47</v>
      </c>
      <c r="Q33" s="133" t="s">
        <v>46</v>
      </c>
      <c r="R33" s="135" t="s">
        <v>47</v>
      </c>
    </row>
    <row r="34" spans="1:18" x14ac:dyDescent="0.35">
      <c r="A34" s="124">
        <v>111</v>
      </c>
      <c r="B34" s="125" t="s">
        <v>13</v>
      </c>
      <c r="C34" s="108">
        <v>471</v>
      </c>
      <c r="D34" s="107">
        <v>424</v>
      </c>
      <c r="E34" s="108">
        <v>431</v>
      </c>
      <c r="F34" s="107">
        <v>341</v>
      </c>
      <c r="G34" s="108">
        <v>381</v>
      </c>
      <c r="H34" s="107">
        <v>393</v>
      </c>
      <c r="I34" s="108">
        <v>332</v>
      </c>
      <c r="J34" s="107">
        <v>285</v>
      </c>
      <c r="K34" s="108">
        <v>385</v>
      </c>
      <c r="L34" s="107">
        <v>331</v>
      </c>
      <c r="M34" s="108">
        <v>387</v>
      </c>
      <c r="N34" s="107">
        <v>345</v>
      </c>
      <c r="O34" s="108">
        <v>372</v>
      </c>
      <c r="P34" s="107">
        <v>272</v>
      </c>
      <c r="Q34" s="108">
        <v>495</v>
      </c>
      <c r="R34" s="107">
        <v>400</v>
      </c>
    </row>
    <row r="35" spans="1:18" x14ac:dyDescent="0.35">
      <c r="A35" s="124">
        <v>113</v>
      </c>
      <c r="B35" s="125" t="s">
        <v>14</v>
      </c>
      <c r="C35" s="108">
        <v>541.65</v>
      </c>
      <c r="D35" s="107">
        <v>487.59999999999997</v>
      </c>
      <c r="E35" s="108">
        <v>495.65</v>
      </c>
      <c r="F35" s="107">
        <v>392.15</v>
      </c>
      <c r="G35" s="108">
        <v>438.15</v>
      </c>
      <c r="H35" s="107">
        <v>451.95</v>
      </c>
      <c r="I35" s="108">
        <v>381.79999999999995</v>
      </c>
      <c r="J35" s="107">
        <v>327.75</v>
      </c>
      <c r="K35" s="108">
        <v>442.74999999999994</v>
      </c>
      <c r="L35" s="107">
        <v>380.65</v>
      </c>
      <c r="M35" s="108">
        <v>445.04999999999995</v>
      </c>
      <c r="N35" s="107">
        <v>396.74999999999994</v>
      </c>
      <c r="O35" s="108">
        <v>427.79999999999995</v>
      </c>
      <c r="P35" s="107">
        <v>312.79999999999995</v>
      </c>
      <c r="Q35" s="108">
        <v>569.25</v>
      </c>
      <c r="R35" s="107">
        <v>459.99999999999994</v>
      </c>
    </row>
    <row r="36" spans="1:18" x14ac:dyDescent="0.35">
      <c r="A36" s="124">
        <v>114</v>
      </c>
      <c r="B36" s="125" t="s">
        <v>15</v>
      </c>
      <c r="C36" s="108">
        <v>541.65</v>
      </c>
      <c r="D36" s="107">
        <v>487.59999999999997</v>
      </c>
      <c r="E36" s="108">
        <v>495.65</v>
      </c>
      <c r="F36" s="107">
        <v>392.15</v>
      </c>
      <c r="G36" s="108">
        <v>438.15</v>
      </c>
      <c r="H36" s="107">
        <v>451.95</v>
      </c>
      <c r="I36" s="108">
        <v>381.79999999999995</v>
      </c>
      <c r="J36" s="107">
        <v>327.75</v>
      </c>
      <c r="K36" s="108">
        <v>442.74999999999994</v>
      </c>
      <c r="L36" s="107">
        <v>380.65</v>
      </c>
      <c r="M36" s="108">
        <v>445.04999999999995</v>
      </c>
      <c r="N36" s="107">
        <v>396.74999999999994</v>
      </c>
      <c r="O36" s="108">
        <v>427.79999999999995</v>
      </c>
      <c r="P36" s="107">
        <v>312.79999999999995</v>
      </c>
      <c r="Q36" s="108">
        <v>569.25</v>
      </c>
      <c r="R36" s="107">
        <v>459.99999999999994</v>
      </c>
    </row>
    <row r="37" spans="1:18" x14ac:dyDescent="0.35">
      <c r="A37" s="124">
        <v>102</v>
      </c>
      <c r="B37" s="125" t="s">
        <v>16</v>
      </c>
      <c r="C37" s="108">
        <v>1295.25</v>
      </c>
      <c r="D37" s="107">
        <v>1166</v>
      </c>
      <c r="E37" s="108">
        <v>1185.25</v>
      </c>
      <c r="F37" s="107">
        <v>937.75</v>
      </c>
      <c r="G37" s="108">
        <v>1047.75</v>
      </c>
      <c r="H37" s="107">
        <v>1080.75</v>
      </c>
      <c r="I37" s="108">
        <v>913</v>
      </c>
      <c r="J37" s="107">
        <v>783.75</v>
      </c>
      <c r="K37" s="108">
        <v>1058.75</v>
      </c>
      <c r="L37" s="107">
        <v>910.25</v>
      </c>
      <c r="M37" s="108">
        <v>1064.25</v>
      </c>
      <c r="N37" s="107">
        <v>948.75</v>
      </c>
      <c r="O37" s="108">
        <v>1023</v>
      </c>
      <c r="P37" s="107">
        <v>748</v>
      </c>
      <c r="Q37" s="108">
        <v>1361.25</v>
      </c>
      <c r="R37" s="107">
        <v>1100</v>
      </c>
    </row>
    <row r="38" spans="1:18" x14ac:dyDescent="0.35">
      <c r="A38" s="124">
        <v>103</v>
      </c>
      <c r="B38" s="125" t="s">
        <v>17</v>
      </c>
      <c r="C38" s="108">
        <v>871.35</v>
      </c>
      <c r="D38" s="107">
        <v>784.40000000000009</v>
      </c>
      <c r="E38" s="108">
        <v>797.35</v>
      </c>
      <c r="F38" s="107">
        <v>630.85</v>
      </c>
      <c r="G38" s="108">
        <v>704.85</v>
      </c>
      <c r="H38" s="107">
        <v>727.05000000000007</v>
      </c>
      <c r="I38" s="108">
        <v>614.20000000000005</v>
      </c>
      <c r="J38" s="107">
        <v>527.25</v>
      </c>
      <c r="K38" s="108">
        <v>712.25</v>
      </c>
      <c r="L38" s="107">
        <v>612.35</v>
      </c>
      <c r="M38" s="108">
        <v>715.95</v>
      </c>
      <c r="N38" s="107">
        <v>638.25</v>
      </c>
      <c r="O38" s="108">
        <v>688.2</v>
      </c>
      <c r="P38" s="107">
        <v>503.20000000000005</v>
      </c>
      <c r="Q38" s="108">
        <v>915.75</v>
      </c>
      <c r="R38" s="107">
        <v>740</v>
      </c>
    </row>
    <row r="39" spans="1:18" x14ac:dyDescent="0.35">
      <c r="A39" s="124">
        <v>104</v>
      </c>
      <c r="B39" s="125" t="s">
        <v>18</v>
      </c>
      <c r="C39" s="108">
        <v>1295.25</v>
      </c>
      <c r="D39" s="107">
        <v>1166</v>
      </c>
      <c r="E39" s="108">
        <v>1185.25</v>
      </c>
      <c r="F39" s="107">
        <v>937.75</v>
      </c>
      <c r="G39" s="108">
        <v>1047.75</v>
      </c>
      <c r="H39" s="107">
        <v>1080.75</v>
      </c>
      <c r="I39" s="108">
        <v>913</v>
      </c>
      <c r="J39" s="107">
        <v>783.75</v>
      </c>
      <c r="K39" s="108">
        <v>1058.75</v>
      </c>
      <c r="L39" s="107">
        <v>910.25</v>
      </c>
      <c r="M39" s="108">
        <v>1064.25</v>
      </c>
      <c r="N39" s="107">
        <v>948.75</v>
      </c>
      <c r="O39" s="108">
        <v>1023</v>
      </c>
      <c r="P39" s="107">
        <v>748</v>
      </c>
      <c r="Q39" s="108">
        <v>1361.25</v>
      </c>
      <c r="R39" s="107">
        <v>1100</v>
      </c>
    </row>
    <row r="40" spans="1:18" x14ac:dyDescent="0.35">
      <c r="A40" s="124">
        <v>105</v>
      </c>
      <c r="B40" s="125" t="s">
        <v>19</v>
      </c>
      <c r="C40" s="108">
        <v>942</v>
      </c>
      <c r="D40" s="107">
        <v>848</v>
      </c>
      <c r="E40" s="108">
        <v>862</v>
      </c>
      <c r="F40" s="107">
        <v>682</v>
      </c>
      <c r="G40" s="108">
        <v>762</v>
      </c>
      <c r="H40" s="107">
        <v>786</v>
      </c>
      <c r="I40" s="108">
        <v>664</v>
      </c>
      <c r="J40" s="107">
        <v>570</v>
      </c>
      <c r="K40" s="108">
        <v>770</v>
      </c>
      <c r="L40" s="107">
        <v>662</v>
      </c>
      <c r="M40" s="108">
        <v>774</v>
      </c>
      <c r="N40" s="107">
        <v>690</v>
      </c>
      <c r="O40" s="108">
        <v>744</v>
      </c>
      <c r="P40" s="107">
        <v>544</v>
      </c>
      <c r="Q40" s="108">
        <v>990</v>
      </c>
      <c r="R40" s="107">
        <v>800</v>
      </c>
    </row>
    <row r="41" spans="1:18" x14ac:dyDescent="0.35">
      <c r="A41" s="124">
        <v>124</v>
      </c>
      <c r="B41" s="125" t="s">
        <v>20</v>
      </c>
      <c r="C41" s="108">
        <v>989.1</v>
      </c>
      <c r="D41" s="107">
        <v>890.40000000000009</v>
      </c>
      <c r="E41" s="108">
        <v>905.1</v>
      </c>
      <c r="F41" s="107">
        <v>716.1</v>
      </c>
      <c r="G41" s="108">
        <v>800.1</v>
      </c>
      <c r="H41" s="107">
        <v>825.30000000000007</v>
      </c>
      <c r="I41" s="108">
        <v>697.2</v>
      </c>
      <c r="J41" s="107">
        <v>598.5</v>
      </c>
      <c r="K41" s="108">
        <v>808.5</v>
      </c>
      <c r="L41" s="107">
        <v>695.1</v>
      </c>
      <c r="M41" s="108">
        <v>812.7</v>
      </c>
      <c r="N41" s="107">
        <v>724.5</v>
      </c>
      <c r="O41" s="108">
        <v>781.2</v>
      </c>
      <c r="P41" s="107">
        <v>571.20000000000005</v>
      </c>
      <c r="Q41" s="108">
        <v>1039.5</v>
      </c>
      <c r="R41" s="107">
        <v>840</v>
      </c>
    </row>
    <row r="42" spans="1:18" x14ac:dyDescent="0.35">
      <c r="A42" s="124">
        <v>130</v>
      </c>
      <c r="B42" s="125">
        <v>3</v>
      </c>
      <c r="C42" s="108">
        <v>518.1</v>
      </c>
      <c r="D42" s="107">
        <v>466.40000000000003</v>
      </c>
      <c r="E42" s="108">
        <v>474.1</v>
      </c>
      <c r="F42" s="107">
        <v>375.1</v>
      </c>
      <c r="G42" s="108">
        <v>419.1</v>
      </c>
      <c r="H42" s="107">
        <v>432.3</v>
      </c>
      <c r="I42" s="108">
        <v>365.20000000000005</v>
      </c>
      <c r="J42" s="107">
        <v>313.5</v>
      </c>
      <c r="K42" s="108">
        <v>423.50000000000006</v>
      </c>
      <c r="L42" s="107">
        <v>364.1</v>
      </c>
      <c r="M42" s="108">
        <v>425.70000000000005</v>
      </c>
      <c r="N42" s="107">
        <v>379.50000000000006</v>
      </c>
      <c r="O42" s="108">
        <v>409.20000000000005</v>
      </c>
      <c r="P42" s="107">
        <v>299.20000000000005</v>
      </c>
      <c r="Q42" s="108">
        <v>544.5</v>
      </c>
      <c r="R42" s="107">
        <v>440.00000000000006</v>
      </c>
    </row>
    <row r="43" spans="1:18" x14ac:dyDescent="0.35">
      <c r="A43" s="124"/>
      <c r="B43" s="125" t="s">
        <v>21</v>
      </c>
      <c r="C43" s="108">
        <v>518.1</v>
      </c>
      <c r="D43" s="107">
        <v>466.40000000000003</v>
      </c>
      <c r="E43" s="108">
        <v>474.1</v>
      </c>
      <c r="F43" s="107">
        <v>375.1</v>
      </c>
      <c r="G43" s="108">
        <v>419.1</v>
      </c>
      <c r="H43" s="107">
        <v>432.3</v>
      </c>
      <c r="I43" s="108">
        <v>365.20000000000005</v>
      </c>
      <c r="J43" s="107">
        <v>313.5</v>
      </c>
      <c r="K43" s="108">
        <v>423.50000000000006</v>
      </c>
      <c r="L43" s="107">
        <v>364.1</v>
      </c>
      <c r="M43" s="108">
        <v>425.70000000000005</v>
      </c>
      <c r="N43" s="107">
        <v>379.50000000000006</v>
      </c>
      <c r="O43" s="108">
        <v>409.20000000000005</v>
      </c>
      <c r="P43" s="107">
        <v>299.20000000000005</v>
      </c>
      <c r="Q43" s="108">
        <v>544.5</v>
      </c>
      <c r="R43" s="107">
        <v>440.00000000000006</v>
      </c>
    </row>
    <row r="44" spans="1:18" x14ac:dyDescent="0.35">
      <c r="A44" s="124">
        <v>161</v>
      </c>
      <c r="B44" s="125" t="s">
        <v>22</v>
      </c>
      <c r="C44" s="108">
        <v>423.90000000000003</v>
      </c>
      <c r="D44" s="107">
        <v>381.6</v>
      </c>
      <c r="E44" s="108">
        <v>387.90000000000003</v>
      </c>
      <c r="F44" s="107">
        <v>306.90000000000003</v>
      </c>
      <c r="G44" s="108">
        <v>342.90000000000003</v>
      </c>
      <c r="H44" s="107">
        <v>353.7</v>
      </c>
      <c r="I44" s="108">
        <v>298.8</v>
      </c>
      <c r="J44" s="107">
        <v>256.5</v>
      </c>
      <c r="K44" s="108">
        <v>346.5</v>
      </c>
      <c r="L44" s="107">
        <v>297.90000000000003</v>
      </c>
      <c r="M44" s="108">
        <v>348.3</v>
      </c>
      <c r="N44" s="107">
        <v>310.5</v>
      </c>
      <c r="O44" s="108">
        <v>334.8</v>
      </c>
      <c r="P44" s="107">
        <v>244.8</v>
      </c>
      <c r="Q44" s="108">
        <v>445.5</v>
      </c>
      <c r="R44" s="107">
        <v>360</v>
      </c>
    </row>
    <row r="45" spans="1:18" x14ac:dyDescent="0.35">
      <c r="A45" s="124">
        <v>163</v>
      </c>
      <c r="B45" s="125" t="s">
        <v>23</v>
      </c>
      <c r="C45" s="108">
        <v>541.65</v>
      </c>
      <c r="D45" s="107">
        <v>487.59999999999997</v>
      </c>
      <c r="E45" s="108">
        <v>495.65</v>
      </c>
      <c r="F45" s="107">
        <v>392.15</v>
      </c>
      <c r="G45" s="108">
        <v>438.15</v>
      </c>
      <c r="H45" s="107">
        <v>451.95</v>
      </c>
      <c r="I45" s="108">
        <v>381.79999999999995</v>
      </c>
      <c r="J45" s="107">
        <v>327.75</v>
      </c>
      <c r="K45" s="108">
        <v>442.74999999999994</v>
      </c>
      <c r="L45" s="107">
        <v>380.65</v>
      </c>
      <c r="M45" s="108">
        <v>445.04999999999995</v>
      </c>
      <c r="N45" s="107">
        <v>396.74999999999994</v>
      </c>
      <c r="O45" s="108">
        <v>427.79999999999995</v>
      </c>
      <c r="P45" s="107">
        <v>312.79999999999995</v>
      </c>
      <c r="Q45" s="108">
        <v>569.25</v>
      </c>
      <c r="R45" s="107">
        <v>459.99999999999994</v>
      </c>
    </row>
    <row r="46" spans="1:18" x14ac:dyDescent="0.35">
      <c r="A46" s="124">
        <v>164</v>
      </c>
      <c r="B46" s="125" t="s">
        <v>24</v>
      </c>
      <c r="C46" s="108">
        <v>518.1</v>
      </c>
      <c r="D46" s="107">
        <v>466.40000000000003</v>
      </c>
      <c r="E46" s="108">
        <v>474.1</v>
      </c>
      <c r="F46" s="107">
        <v>375.1</v>
      </c>
      <c r="G46" s="108">
        <v>419.1</v>
      </c>
      <c r="H46" s="107">
        <v>432.3</v>
      </c>
      <c r="I46" s="108">
        <v>365.20000000000005</v>
      </c>
      <c r="J46" s="107">
        <v>313.5</v>
      </c>
      <c r="K46" s="108">
        <v>423.50000000000006</v>
      </c>
      <c r="L46" s="107">
        <v>364.1</v>
      </c>
      <c r="M46" s="108">
        <v>425.70000000000005</v>
      </c>
      <c r="N46" s="107">
        <v>379.50000000000006</v>
      </c>
      <c r="O46" s="108">
        <v>409.20000000000005</v>
      </c>
      <c r="P46" s="107">
        <v>299.20000000000005</v>
      </c>
      <c r="Q46" s="108">
        <v>544.5</v>
      </c>
      <c r="R46" s="107">
        <v>440.00000000000006</v>
      </c>
    </row>
    <row r="47" spans="1:18" x14ac:dyDescent="0.35">
      <c r="A47" s="124">
        <v>160</v>
      </c>
      <c r="B47" s="125">
        <v>8</v>
      </c>
      <c r="C47" s="108">
        <v>518.1</v>
      </c>
      <c r="D47" s="107">
        <v>466.40000000000003</v>
      </c>
      <c r="E47" s="108">
        <v>474.1</v>
      </c>
      <c r="F47" s="107">
        <v>375.1</v>
      </c>
      <c r="G47" s="108">
        <v>419.1</v>
      </c>
      <c r="H47" s="107">
        <v>432.3</v>
      </c>
      <c r="I47" s="108">
        <v>365.20000000000005</v>
      </c>
      <c r="J47" s="107">
        <v>313.5</v>
      </c>
      <c r="K47" s="108">
        <v>423.50000000000006</v>
      </c>
      <c r="L47" s="107">
        <v>364.1</v>
      </c>
      <c r="M47" s="108">
        <v>425.70000000000005</v>
      </c>
      <c r="N47" s="107">
        <v>379.50000000000006</v>
      </c>
      <c r="O47" s="108">
        <v>409.20000000000005</v>
      </c>
      <c r="P47" s="107">
        <v>299.20000000000005</v>
      </c>
      <c r="Q47" s="108">
        <v>544.5</v>
      </c>
      <c r="R47" s="107">
        <v>440.00000000000006</v>
      </c>
    </row>
    <row r="48" spans="1:18" x14ac:dyDescent="0.35">
      <c r="A48" s="124"/>
      <c r="B48" s="125" t="s">
        <v>25</v>
      </c>
      <c r="C48" s="108">
        <v>471</v>
      </c>
      <c r="D48" s="107">
        <v>424</v>
      </c>
      <c r="E48" s="108">
        <v>431</v>
      </c>
      <c r="F48" s="107">
        <v>341</v>
      </c>
      <c r="G48" s="108">
        <v>381</v>
      </c>
      <c r="H48" s="107">
        <v>393</v>
      </c>
      <c r="I48" s="108">
        <v>332</v>
      </c>
      <c r="J48" s="107">
        <v>285</v>
      </c>
      <c r="K48" s="108">
        <v>385</v>
      </c>
      <c r="L48" s="107">
        <v>331</v>
      </c>
      <c r="M48" s="108">
        <v>387</v>
      </c>
      <c r="N48" s="107">
        <v>345</v>
      </c>
      <c r="O48" s="108">
        <v>372</v>
      </c>
      <c r="P48" s="107">
        <v>272</v>
      </c>
      <c r="Q48" s="108">
        <v>495</v>
      </c>
      <c r="R48" s="107">
        <v>400</v>
      </c>
    </row>
    <row r="49" spans="1:18" x14ac:dyDescent="0.35">
      <c r="A49" s="124">
        <v>115</v>
      </c>
      <c r="B49" s="125" t="s">
        <v>26</v>
      </c>
      <c r="C49" s="108">
        <v>353.25</v>
      </c>
      <c r="D49" s="107">
        <v>318</v>
      </c>
      <c r="E49" s="108">
        <v>323.25</v>
      </c>
      <c r="F49" s="107">
        <v>255.75</v>
      </c>
      <c r="G49" s="108">
        <v>285.75</v>
      </c>
      <c r="H49" s="107">
        <v>294.75</v>
      </c>
      <c r="I49" s="108">
        <v>249</v>
      </c>
      <c r="J49" s="107">
        <v>213.75</v>
      </c>
      <c r="K49" s="108">
        <v>288.75</v>
      </c>
      <c r="L49" s="107">
        <v>248.25</v>
      </c>
      <c r="M49" s="108">
        <v>290.25</v>
      </c>
      <c r="N49" s="107">
        <v>258.75</v>
      </c>
      <c r="O49" s="108">
        <v>279</v>
      </c>
      <c r="P49" s="107">
        <v>204</v>
      </c>
      <c r="Q49" s="108">
        <v>371.25</v>
      </c>
      <c r="R49" s="107">
        <v>300</v>
      </c>
    </row>
    <row r="50" spans="1:18" x14ac:dyDescent="0.35">
      <c r="A50" s="124">
        <v>106</v>
      </c>
      <c r="B50" s="125" t="s">
        <v>27</v>
      </c>
      <c r="C50" s="108">
        <v>965.55</v>
      </c>
      <c r="D50" s="107">
        <v>869.19999999999993</v>
      </c>
      <c r="E50" s="108">
        <v>883.55</v>
      </c>
      <c r="F50" s="107">
        <v>699.05</v>
      </c>
      <c r="G50" s="108">
        <v>781.05</v>
      </c>
      <c r="H50" s="107">
        <v>805.65</v>
      </c>
      <c r="I50" s="108">
        <v>680.59999999999991</v>
      </c>
      <c r="J50" s="107">
        <v>584.25</v>
      </c>
      <c r="K50" s="108">
        <v>789.24999999999989</v>
      </c>
      <c r="L50" s="107">
        <v>678.55</v>
      </c>
      <c r="M50" s="108">
        <v>793.34999999999991</v>
      </c>
      <c r="N50" s="107">
        <v>707.24999999999989</v>
      </c>
      <c r="O50" s="108">
        <v>762.59999999999991</v>
      </c>
      <c r="P50" s="107">
        <v>557.59999999999991</v>
      </c>
      <c r="Q50" s="108">
        <v>1014.7499999999999</v>
      </c>
      <c r="R50" s="107">
        <v>819.99999999999989</v>
      </c>
    </row>
    <row r="51" spans="1:18" x14ac:dyDescent="0.35">
      <c r="A51" s="124">
        <v>107</v>
      </c>
      <c r="B51" s="125" t="s">
        <v>28</v>
      </c>
      <c r="C51" s="108">
        <v>659.4</v>
      </c>
      <c r="D51" s="107">
        <v>593.59999999999991</v>
      </c>
      <c r="E51" s="108">
        <v>603.4</v>
      </c>
      <c r="F51" s="107">
        <v>477.4</v>
      </c>
      <c r="G51" s="108">
        <v>533.4</v>
      </c>
      <c r="H51" s="107">
        <v>550.19999999999993</v>
      </c>
      <c r="I51" s="108">
        <v>464.79999999999995</v>
      </c>
      <c r="J51" s="107">
        <v>399</v>
      </c>
      <c r="K51" s="108">
        <v>539</v>
      </c>
      <c r="L51" s="107">
        <v>463.4</v>
      </c>
      <c r="M51" s="108">
        <v>541.79999999999995</v>
      </c>
      <c r="N51" s="107">
        <v>482.99999999999994</v>
      </c>
      <c r="O51" s="108">
        <v>520.79999999999995</v>
      </c>
      <c r="P51" s="107">
        <v>380.79999999999995</v>
      </c>
      <c r="Q51" s="108">
        <v>693</v>
      </c>
      <c r="R51" s="107">
        <v>560</v>
      </c>
    </row>
    <row r="52" spans="1:18" x14ac:dyDescent="0.35">
      <c r="A52" s="124">
        <v>108</v>
      </c>
      <c r="B52" s="125" t="s">
        <v>29</v>
      </c>
      <c r="C52" s="108">
        <v>965.55</v>
      </c>
      <c r="D52" s="107">
        <v>869.19999999999993</v>
      </c>
      <c r="E52" s="108">
        <v>883.55</v>
      </c>
      <c r="F52" s="107">
        <v>699.05</v>
      </c>
      <c r="G52" s="108">
        <v>781.05</v>
      </c>
      <c r="H52" s="107">
        <v>805.65</v>
      </c>
      <c r="I52" s="108">
        <v>680.59999999999991</v>
      </c>
      <c r="J52" s="107">
        <v>584.25</v>
      </c>
      <c r="K52" s="108">
        <v>789.24999999999989</v>
      </c>
      <c r="L52" s="107">
        <v>678.55</v>
      </c>
      <c r="M52" s="108">
        <v>793.34999999999991</v>
      </c>
      <c r="N52" s="107">
        <v>707.24999999999989</v>
      </c>
      <c r="O52" s="108">
        <v>762.59999999999991</v>
      </c>
      <c r="P52" s="107">
        <v>557.59999999999991</v>
      </c>
      <c r="Q52" s="108">
        <v>1014.7499999999999</v>
      </c>
      <c r="R52" s="107">
        <v>819.99999999999989</v>
      </c>
    </row>
    <row r="53" spans="1:18" x14ac:dyDescent="0.35">
      <c r="A53" s="124">
        <v>109</v>
      </c>
      <c r="B53" s="125" t="s">
        <v>30</v>
      </c>
      <c r="C53" s="108">
        <v>706.5</v>
      </c>
      <c r="D53" s="107">
        <v>636</v>
      </c>
      <c r="E53" s="108">
        <v>646.5</v>
      </c>
      <c r="F53" s="107">
        <v>511.5</v>
      </c>
      <c r="G53" s="108">
        <v>571.5</v>
      </c>
      <c r="H53" s="107">
        <v>589.5</v>
      </c>
      <c r="I53" s="108">
        <v>498</v>
      </c>
      <c r="J53" s="107">
        <v>427.5</v>
      </c>
      <c r="K53" s="108">
        <v>577.5</v>
      </c>
      <c r="L53" s="107">
        <v>496.5</v>
      </c>
      <c r="M53" s="108">
        <v>580.5</v>
      </c>
      <c r="N53" s="107">
        <v>517.5</v>
      </c>
      <c r="O53" s="108">
        <v>558</v>
      </c>
      <c r="P53" s="107">
        <v>408</v>
      </c>
      <c r="Q53" s="108">
        <v>742.5</v>
      </c>
      <c r="R53" s="107">
        <v>600</v>
      </c>
    </row>
    <row r="54" spans="1:18" x14ac:dyDescent="0.35">
      <c r="A54" s="124">
        <v>128</v>
      </c>
      <c r="B54" s="125" t="s">
        <v>31</v>
      </c>
      <c r="C54" s="108">
        <v>730.05000000000007</v>
      </c>
      <c r="D54" s="107">
        <v>657.2</v>
      </c>
      <c r="E54" s="108">
        <v>668.05000000000007</v>
      </c>
      <c r="F54" s="107">
        <v>528.55000000000007</v>
      </c>
      <c r="G54" s="108">
        <v>590.55000000000007</v>
      </c>
      <c r="H54" s="107">
        <v>609.15</v>
      </c>
      <c r="I54" s="108">
        <v>514.6</v>
      </c>
      <c r="J54" s="107">
        <v>441.75</v>
      </c>
      <c r="K54" s="108">
        <v>596.75</v>
      </c>
      <c r="L54" s="107">
        <v>513.05000000000007</v>
      </c>
      <c r="M54" s="108">
        <v>599.85</v>
      </c>
      <c r="N54" s="107">
        <v>534.75</v>
      </c>
      <c r="O54" s="108">
        <v>576.6</v>
      </c>
      <c r="P54" s="107">
        <v>421.6</v>
      </c>
      <c r="Q54" s="108">
        <v>767.25</v>
      </c>
      <c r="R54" s="107">
        <v>620</v>
      </c>
    </row>
    <row r="55" spans="1:18" ht="15" thickBot="1" x14ac:dyDescent="0.4">
      <c r="A55" s="126">
        <v>165</v>
      </c>
      <c r="B55" s="127" t="s">
        <v>32</v>
      </c>
      <c r="C55" s="110">
        <v>329.7</v>
      </c>
      <c r="D55" s="111">
        <v>296.79999999999995</v>
      </c>
      <c r="E55" s="110">
        <v>301.7</v>
      </c>
      <c r="F55" s="111">
        <v>238.7</v>
      </c>
      <c r="G55" s="110">
        <v>266.7</v>
      </c>
      <c r="H55" s="111">
        <v>275.09999999999997</v>
      </c>
      <c r="I55" s="110">
        <v>232.39999999999998</v>
      </c>
      <c r="J55" s="111">
        <v>199.5</v>
      </c>
      <c r="K55" s="110">
        <v>269.5</v>
      </c>
      <c r="L55" s="111">
        <v>231.7</v>
      </c>
      <c r="M55" s="110">
        <v>270.89999999999998</v>
      </c>
      <c r="N55" s="111">
        <v>241.49999999999997</v>
      </c>
      <c r="O55" s="110">
        <v>260.39999999999998</v>
      </c>
      <c r="P55" s="111">
        <v>190.39999999999998</v>
      </c>
      <c r="Q55" s="110">
        <v>346.5</v>
      </c>
      <c r="R55" s="111">
        <v>280</v>
      </c>
    </row>
  </sheetData>
  <mergeCells count="3">
    <mergeCell ref="A1:R1"/>
    <mergeCell ref="A5:R5"/>
    <mergeCell ref="A6:R6"/>
  </mergeCells>
  <pageMargins left="0.7" right="0.7" top="0.75" bottom="0.75" header="0.3" footer="0.3"/>
  <pageSetup scale="77" orientation="portrait" r:id="rId1"/>
  <headerFooter scaleWithDoc="0">
    <oddFooter>&amp;LEffective March 1, 2019&amp;C&amp;A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5"/>
  <sheetViews>
    <sheetView showGridLines="0" view="pageBreakPreview" zoomScaleNormal="100" zoomScaleSheetLayoutView="100" workbookViewId="0">
      <selection activeCell="C43" sqref="C43"/>
    </sheetView>
  </sheetViews>
  <sheetFormatPr defaultRowHeight="14.5" x14ac:dyDescent="0.35"/>
  <cols>
    <col min="1" max="1" width="6" customWidth="1"/>
    <col min="2" max="2" width="5.54296875" bestFit="1" customWidth="1"/>
    <col min="3" max="3" width="7" bestFit="1" customWidth="1"/>
    <col min="4" max="4" width="5.54296875" bestFit="1" customWidth="1"/>
    <col min="5" max="5" width="7" bestFit="1" customWidth="1"/>
    <col min="6" max="6" width="5.54296875" bestFit="1" customWidth="1"/>
    <col min="7" max="7" width="7" bestFit="1" customWidth="1"/>
    <col min="8" max="8" width="5.54296875" bestFit="1" customWidth="1"/>
    <col min="9" max="9" width="7" bestFit="1" customWidth="1"/>
    <col min="10" max="11" width="5.54296875" bestFit="1" customWidth="1"/>
    <col min="12" max="12" width="7" bestFit="1" customWidth="1"/>
    <col min="13" max="13" width="5.54296875" bestFit="1" customWidth="1"/>
    <col min="14" max="14" width="7" bestFit="1" customWidth="1"/>
    <col min="15" max="18" width="5.54296875" bestFit="1" customWidth="1"/>
  </cols>
  <sheetData>
    <row r="1" spans="1:18" x14ac:dyDescent="0.35">
      <c r="A1" s="165" t="s">
        <v>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x14ac:dyDescent="0.35">
      <c r="A2" s="136"/>
    </row>
    <row r="3" spans="1:18" x14ac:dyDescent="0.35">
      <c r="A3" s="96" t="s">
        <v>6</v>
      </c>
    </row>
    <row r="4" spans="1:18" x14ac:dyDescent="0.35">
      <c r="A4" s="137"/>
    </row>
    <row r="5" spans="1:18" x14ac:dyDescent="0.35">
      <c r="A5" s="166" t="s">
        <v>6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15" thickBot="1" x14ac:dyDescent="0.4">
      <c r="A6" s="166" t="s">
        <v>45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x14ac:dyDescent="0.35">
      <c r="A7" s="114" t="s">
        <v>10</v>
      </c>
      <c r="B7" s="115"/>
      <c r="C7" s="116">
        <v>46</v>
      </c>
      <c r="D7" s="115"/>
      <c r="E7" s="117">
        <v>47</v>
      </c>
      <c r="F7" s="115"/>
      <c r="G7" s="117">
        <v>48</v>
      </c>
      <c r="H7" s="115"/>
      <c r="I7" s="117">
        <v>49</v>
      </c>
      <c r="J7" s="115"/>
      <c r="K7" s="117">
        <v>51</v>
      </c>
      <c r="L7" s="115"/>
      <c r="M7" s="117">
        <v>52</v>
      </c>
      <c r="N7" s="115"/>
      <c r="O7" s="117">
        <v>53</v>
      </c>
      <c r="P7" s="115"/>
      <c r="Q7" s="117">
        <v>54</v>
      </c>
      <c r="R7" s="118"/>
    </row>
    <row r="8" spans="1:18" x14ac:dyDescent="0.35">
      <c r="A8" s="119" t="s">
        <v>11</v>
      </c>
      <c r="B8" s="120" t="s">
        <v>12</v>
      </c>
      <c r="C8" s="121" t="s">
        <v>46</v>
      </c>
      <c r="D8" s="122" t="s">
        <v>47</v>
      </c>
      <c r="E8" s="121" t="s">
        <v>46</v>
      </c>
      <c r="F8" s="122" t="s">
        <v>47</v>
      </c>
      <c r="G8" s="121" t="s">
        <v>46</v>
      </c>
      <c r="H8" s="122" t="s">
        <v>47</v>
      </c>
      <c r="I8" s="121" t="s">
        <v>46</v>
      </c>
      <c r="J8" s="122" t="s">
        <v>47</v>
      </c>
      <c r="K8" s="121" t="s">
        <v>46</v>
      </c>
      <c r="L8" s="122" t="s">
        <v>47</v>
      </c>
      <c r="M8" s="121" t="s">
        <v>46</v>
      </c>
      <c r="N8" s="122" t="s">
        <v>47</v>
      </c>
      <c r="O8" s="121" t="s">
        <v>46</v>
      </c>
      <c r="P8" s="122" t="s">
        <v>47</v>
      </c>
      <c r="Q8" s="121" t="s">
        <v>46</v>
      </c>
      <c r="R8" s="123" t="s">
        <v>47</v>
      </c>
    </row>
    <row r="9" spans="1:18" x14ac:dyDescent="0.35">
      <c r="A9" s="124">
        <v>111</v>
      </c>
      <c r="B9" s="97" t="s">
        <v>13</v>
      </c>
      <c r="C9" s="108">
        <v>328</v>
      </c>
      <c r="D9" s="107">
        <v>329</v>
      </c>
      <c r="E9" s="108">
        <v>348</v>
      </c>
      <c r="F9" s="107">
        <v>303</v>
      </c>
      <c r="G9" s="108">
        <v>387</v>
      </c>
      <c r="H9" s="107">
        <v>336</v>
      </c>
      <c r="I9" s="108">
        <v>387</v>
      </c>
      <c r="J9" s="107">
        <v>342</v>
      </c>
      <c r="K9" s="108">
        <v>291</v>
      </c>
      <c r="L9" s="107">
        <v>362</v>
      </c>
      <c r="M9" s="108">
        <v>326</v>
      </c>
      <c r="N9" s="107">
        <v>386</v>
      </c>
      <c r="O9" s="108">
        <v>314</v>
      </c>
      <c r="P9" s="107">
        <v>336</v>
      </c>
      <c r="Q9" s="108">
        <v>335</v>
      </c>
      <c r="R9" s="107">
        <v>286</v>
      </c>
    </row>
    <row r="10" spans="1:18" x14ac:dyDescent="0.35">
      <c r="A10" s="124">
        <v>113</v>
      </c>
      <c r="B10" s="97" t="s">
        <v>14</v>
      </c>
      <c r="C10" s="108">
        <v>377.2</v>
      </c>
      <c r="D10" s="107">
        <v>378.34999999999997</v>
      </c>
      <c r="E10" s="108">
        <v>400.2</v>
      </c>
      <c r="F10" s="107">
        <v>348.45</v>
      </c>
      <c r="G10" s="108">
        <v>445.04999999999995</v>
      </c>
      <c r="H10" s="107">
        <v>386.4</v>
      </c>
      <c r="I10" s="108">
        <v>445.04999999999995</v>
      </c>
      <c r="J10" s="107">
        <v>393.29999999999995</v>
      </c>
      <c r="K10" s="108">
        <v>334.65</v>
      </c>
      <c r="L10" s="107">
        <v>416.29999999999995</v>
      </c>
      <c r="M10" s="108">
        <v>374.9</v>
      </c>
      <c r="N10" s="107">
        <v>443.9</v>
      </c>
      <c r="O10" s="108">
        <v>361.09999999999997</v>
      </c>
      <c r="P10" s="107">
        <v>386.4</v>
      </c>
      <c r="Q10" s="108">
        <v>385.24999999999994</v>
      </c>
      <c r="R10" s="107">
        <v>328.9</v>
      </c>
    </row>
    <row r="11" spans="1:18" x14ac:dyDescent="0.35">
      <c r="A11" s="124">
        <v>114</v>
      </c>
      <c r="B11" s="97" t="s">
        <v>15</v>
      </c>
      <c r="C11" s="108">
        <v>377.2</v>
      </c>
      <c r="D11" s="107">
        <v>378.34999999999997</v>
      </c>
      <c r="E11" s="108">
        <v>400.2</v>
      </c>
      <c r="F11" s="107">
        <v>348.45</v>
      </c>
      <c r="G11" s="108">
        <v>445.04999999999995</v>
      </c>
      <c r="H11" s="107">
        <v>386.4</v>
      </c>
      <c r="I11" s="108">
        <v>445.04999999999995</v>
      </c>
      <c r="J11" s="107">
        <v>393.29999999999995</v>
      </c>
      <c r="K11" s="108">
        <v>334.65</v>
      </c>
      <c r="L11" s="107">
        <v>416.29999999999995</v>
      </c>
      <c r="M11" s="108">
        <v>374.9</v>
      </c>
      <c r="N11" s="107">
        <v>443.9</v>
      </c>
      <c r="O11" s="108">
        <v>361.09999999999997</v>
      </c>
      <c r="P11" s="107">
        <v>386.4</v>
      </c>
      <c r="Q11" s="108">
        <v>385.24999999999994</v>
      </c>
      <c r="R11" s="107">
        <v>328.9</v>
      </c>
    </row>
    <row r="12" spans="1:18" x14ac:dyDescent="0.35">
      <c r="A12" s="124">
        <v>102</v>
      </c>
      <c r="B12" s="97" t="s">
        <v>16</v>
      </c>
      <c r="C12" s="108">
        <v>902</v>
      </c>
      <c r="D12" s="107">
        <v>904.75</v>
      </c>
      <c r="E12" s="108">
        <v>957</v>
      </c>
      <c r="F12" s="107">
        <v>833.25</v>
      </c>
      <c r="G12" s="108">
        <v>1064.25</v>
      </c>
      <c r="H12" s="107">
        <v>924</v>
      </c>
      <c r="I12" s="108">
        <v>1064.25</v>
      </c>
      <c r="J12" s="107">
        <v>940.5</v>
      </c>
      <c r="K12" s="108">
        <v>800.25</v>
      </c>
      <c r="L12" s="107">
        <v>995.5</v>
      </c>
      <c r="M12" s="108">
        <v>896.5</v>
      </c>
      <c r="N12" s="107">
        <v>1061.5</v>
      </c>
      <c r="O12" s="108">
        <v>863.5</v>
      </c>
      <c r="P12" s="107">
        <v>924</v>
      </c>
      <c r="Q12" s="108">
        <v>921.25</v>
      </c>
      <c r="R12" s="107">
        <v>786.5</v>
      </c>
    </row>
    <row r="13" spans="1:18" x14ac:dyDescent="0.35">
      <c r="A13" s="124">
        <v>103</v>
      </c>
      <c r="B13" s="97" t="s">
        <v>17</v>
      </c>
      <c r="C13" s="108">
        <v>606.80000000000007</v>
      </c>
      <c r="D13" s="107">
        <v>608.65</v>
      </c>
      <c r="E13" s="108">
        <v>643.80000000000007</v>
      </c>
      <c r="F13" s="107">
        <v>560.55000000000007</v>
      </c>
      <c r="G13" s="108">
        <v>715.95</v>
      </c>
      <c r="H13" s="107">
        <v>621.6</v>
      </c>
      <c r="I13" s="108">
        <v>715.95</v>
      </c>
      <c r="J13" s="107">
        <v>632.70000000000005</v>
      </c>
      <c r="K13" s="108">
        <v>538.35</v>
      </c>
      <c r="L13" s="107">
        <v>669.7</v>
      </c>
      <c r="M13" s="108">
        <v>603.1</v>
      </c>
      <c r="N13" s="107">
        <v>714.1</v>
      </c>
      <c r="O13" s="108">
        <v>580.9</v>
      </c>
      <c r="P13" s="107">
        <v>621.6</v>
      </c>
      <c r="Q13" s="108">
        <v>619.75</v>
      </c>
      <c r="R13" s="107">
        <v>529.1</v>
      </c>
    </row>
    <row r="14" spans="1:18" x14ac:dyDescent="0.35">
      <c r="A14" s="124">
        <v>104</v>
      </c>
      <c r="B14" s="97" t="s">
        <v>18</v>
      </c>
      <c r="C14" s="108">
        <v>902</v>
      </c>
      <c r="D14" s="107">
        <v>904.75</v>
      </c>
      <c r="E14" s="108">
        <v>957</v>
      </c>
      <c r="F14" s="107">
        <v>833.25</v>
      </c>
      <c r="G14" s="108">
        <v>1064.25</v>
      </c>
      <c r="H14" s="107">
        <v>924</v>
      </c>
      <c r="I14" s="108">
        <v>1064.25</v>
      </c>
      <c r="J14" s="107">
        <v>940.5</v>
      </c>
      <c r="K14" s="108">
        <v>800.25</v>
      </c>
      <c r="L14" s="107">
        <v>995.5</v>
      </c>
      <c r="M14" s="108">
        <v>896.5</v>
      </c>
      <c r="N14" s="107">
        <v>1061.5</v>
      </c>
      <c r="O14" s="108">
        <v>863.5</v>
      </c>
      <c r="P14" s="107">
        <v>924</v>
      </c>
      <c r="Q14" s="108">
        <v>921.25</v>
      </c>
      <c r="R14" s="107">
        <v>786.5</v>
      </c>
    </row>
    <row r="15" spans="1:18" x14ac:dyDescent="0.35">
      <c r="A15" s="124">
        <v>105</v>
      </c>
      <c r="B15" s="97" t="s">
        <v>19</v>
      </c>
      <c r="C15" s="108">
        <v>656</v>
      </c>
      <c r="D15" s="107">
        <v>658</v>
      </c>
      <c r="E15" s="108">
        <v>696</v>
      </c>
      <c r="F15" s="107">
        <v>606</v>
      </c>
      <c r="G15" s="108">
        <v>774</v>
      </c>
      <c r="H15" s="107">
        <v>672</v>
      </c>
      <c r="I15" s="108">
        <v>774</v>
      </c>
      <c r="J15" s="107">
        <v>684</v>
      </c>
      <c r="K15" s="108">
        <v>582</v>
      </c>
      <c r="L15" s="107">
        <v>724</v>
      </c>
      <c r="M15" s="108">
        <v>652</v>
      </c>
      <c r="N15" s="107">
        <v>772</v>
      </c>
      <c r="O15" s="108">
        <v>628</v>
      </c>
      <c r="P15" s="107">
        <v>672</v>
      </c>
      <c r="Q15" s="108">
        <v>670</v>
      </c>
      <c r="R15" s="107">
        <v>572</v>
      </c>
    </row>
    <row r="16" spans="1:18" x14ac:dyDescent="0.35">
      <c r="A16" s="124">
        <v>124</v>
      </c>
      <c r="B16" s="97" t="s">
        <v>20</v>
      </c>
      <c r="C16" s="108">
        <v>688.80000000000007</v>
      </c>
      <c r="D16" s="107">
        <v>690.9</v>
      </c>
      <c r="E16" s="108">
        <v>730.80000000000007</v>
      </c>
      <c r="F16" s="107">
        <v>636.30000000000007</v>
      </c>
      <c r="G16" s="108">
        <v>812.7</v>
      </c>
      <c r="H16" s="107">
        <v>705.6</v>
      </c>
      <c r="I16" s="108">
        <v>812.7</v>
      </c>
      <c r="J16" s="107">
        <v>718.2</v>
      </c>
      <c r="K16" s="108">
        <v>611.1</v>
      </c>
      <c r="L16" s="107">
        <v>760.2</v>
      </c>
      <c r="M16" s="108">
        <v>684.6</v>
      </c>
      <c r="N16" s="107">
        <v>810.6</v>
      </c>
      <c r="O16" s="108">
        <v>659.4</v>
      </c>
      <c r="P16" s="107">
        <v>705.6</v>
      </c>
      <c r="Q16" s="108">
        <v>703.5</v>
      </c>
      <c r="R16" s="107">
        <v>600.6</v>
      </c>
    </row>
    <row r="17" spans="1:18" x14ac:dyDescent="0.35">
      <c r="A17" s="124">
        <v>130</v>
      </c>
      <c r="B17" s="97">
        <v>3</v>
      </c>
      <c r="C17" s="108">
        <v>360.8</v>
      </c>
      <c r="D17" s="107">
        <v>361.90000000000003</v>
      </c>
      <c r="E17" s="108">
        <v>382.8</v>
      </c>
      <c r="F17" s="107">
        <v>333.3</v>
      </c>
      <c r="G17" s="108">
        <v>425.70000000000005</v>
      </c>
      <c r="H17" s="107">
        <v>369.6</v>
      </c>
      <c r="I17" s="108">
        <v>425.70000000000005</v>
      </c>
      <c r="J17" s="107">
        <v>376.20000000000005</v>
      </c>
      <c r="K17" s="108">
        <v>320.10000000000002</v>
      </c>
      <c r="L17" s="107">
        <v>398.20000000000005</v>
      </c>
      <c r="M17" s="108">
        <v>358.6</v>
      </c>
      <c r="N17" s="107">
        <v>424.6</v>
      </c>
      <c r="O17" s="108">
        <v>345.40000000000003</v>
      </c>
      <c r="P17" s="107">
        <v>369.6</v>
      </c>
      <c r="Q17" s="108">
        <v>368.50000000000006</v>
      </c>
      <c r="R17" s="107">
        <v>314.60000000000002</v>
      </c>
    </row>
    <row r="18" spans="1:18" x14ac:dyDescent="0.35">
      <c r="A18" s="124"/>
      <c r="B18" s="97" t="s">
        <v>21</v>
      </c>
      <c r="C18" s="108">
        <v>360.8</v>
      </c>
      <c r="D18" s="107">
        <v>361.90000000000003</v>
      </c>
      <c r="E18" s="108">
        <v>382.8</v>
      </c>
      <c r="F18" s="107">
        <v>333.3</v>
      </c>
      <c r="G18" s="108">
        <v>425.70000000000005</v>
      </c>
      <c r="H18" s="107">
        <v>369.6</v>
      </c>
      <c r="I18" s="108">
        <v>425.70000000000005</v>
      </c>
      <c r="J18" s="107">
        <v>376.20000000000005</v>
      </c>
      <c r="K18" s="108">
        <v>320.10000000000002</v>
      </c>
      <c r="L18" s="107">
        <v>398.20000000000005</v>
      </c>
      <c r="M18" s="108">
        <v>358.6</v>
      </c>
      <c r="N18" s="107">
        <v>424.6</v>
      </c>
      <c r="O18" s="108">
        <v>345.40000000000003</v>
      </c>
      <c r="P18" s="107">
        <v>369.6</v>
      </c>
      <c r="Q18" s="108">
        <v>368.50000000000006</v>
      </c>
      <c r="R18" s="107">
        <v>314.60000000000002</v>
      </c>
    </row>
    <row r="19" spans="1:18" x14ac:dyDescent="0.35">
      <c r="A19" s="124">
        <v>161</v>
      </c>
      <c r="B19" s="97" t="s">
        <v>22</v>
      </c>
      <c r="C19" s="108">
        <v>295.2</v>
      </c>
      <c r="D19" s="107">
        <v>296.10000000000002</v>
      </c>
      <c r="E19" s="108">
        <v>313.2</v>
      </c>
      <c r="F19" s="107">
        <v>272.7</v>
      </c>
      <c r="G19" s="108">
        <v>348.3</v>
      </c>
      <c r="H19" s="107">
        <v>302.40000000000003</v>
      </c>
      <c r="I19" s="108">
        <v>348.3</v>
      </c>
      <c r="J19" s="107">
        <v>307.8</v>
      </c>
      <c r="K19" s="108">
        <v>261.90000000000003</v>
      </c>
      <c r="L19" s="107">
        <v>325.8</v>
      </c>
      <c r="M19" s="108">
        <v>293.40000000000003</v>
      </c>
      <c r="N19" s="107">
        <v>347.40000000000003</v>
      </c>
      <c r="O19" s="108">
        <v>282.60000000000002</v>
      </c>
      <c r="P19" s="107">
        <v>302.40000000000003</v>
      </c>
      <c r="Q19" s="108">
        <v>301.5</v>
      </c>
      <c r="R19" s="107">
        <v>257.40000000000003</v>
      </c>
    </row>
    <row r="20" spans="1:18" x14ac:dyDescent="0.35">
      <c r="A20" s="124">
        <v>163</v>
      </c>
      <c r="B20" s="97" t="s">
        <v>23</v>
      </c>
      <c r="C20" s="108">
        <v>377.2</v>
      </c>
      <c r="D20" s="107">
        <v>378.34999999999997</v>
      </c>
      <c r="E20" s="108">
        <v>400.2</v>
      </c>
      <c r="F20" s="107">
        <v>348.45</v>
      </c>
      <c r="G20" s="108">
        <v>445.04999999999995</v>
      </c>
      <c r="H20" s="107">
        <v>386.4</v>
      </c>
      <c r="I20" s="108">
        <v>445.04999999999995</v>
      </c>
      <c r="J20" s="107">
        <v>393.29999999999995</v>
      </c>
      <c r="K20" s="108">
        <v>334.65</v>
      </c>
      <c r="L20" s="107">
        <v>416.29999999999995</v>
      </c>
      <c r="M20" s="108">
        <v>374.9</v>
      </c>
      <c r="N20" s="107">
        <v>443.9</v>
      </c>
      <c r="O20" s="108">
        <v>361.09999999999997</v>
      </c>
      <c r="P20" s="107">
        <v>386.4</v>
      </c>
      <c r="Q20" s="108">
        <v>385.24999999999994</v>
      </c>
      <c r="R20" s="107">
        <v>328.9</v>
      </c>
    </row>
    <row r="21" spans="1:18" x14ac:dyDescent="0.35">
      <c r="A21" s="124">
        <v>164</v>
      </c>
      <c r="B21" s="97" t="s">
        <v>24</v>
      </c>
      <c r="C21" s="108">
        <v>360.8</v>
      </c>
      <c r="D21" s="107">
        <v>361.90000000000003</v>
      </c>
      <c r="E21" s="108">
        <v>382.8</v>
      </c>
      <c r="F21" s="107">
        <v>333.3</v>
      </c>
      <c r="G21" s="108">
        <v>425.70000000000005</v>
      </c>
      <c r="H21" s="107">
        <v>369.6</v>
      </c>
      <c r="I21" s="108">
        <v>425.70000000000005</v>
      </c>
      <c r="J21" s="107">
        <v>376.20000000000005</v>
      </c>
      <c r="K21" s="108">
        <v>320.10000000000002</v>
      </c>
      <c r="L21" s="107">
        <v>398.20000000000005</v>
      </c>
      <c r="M21" s="108">
        <v>358.6</v>
      </c>
      <c r="N21" s="107">
        <v>424.6</v>
      </c>
      <c r="O21" s="108">
        <v>345.40000000000003</v>
      </c>
      <c r="P21" s="107">
        <v>369.6</v>
      </c>
      <c r="Q21" s="108">
        <v>368.50000000000006</v>
      </c>
      <c r="R21" s="107">
        <v>314.60000000000002</v>
      </c>
    </row>
    <row r="22" spans="1:18" x14ac:dyDescent="0.35">
      <c r="A22" s="124">
        <v>160</v>
      </c>
      <c r="B22" s="97">
        <v>8</v>
      </c>
      <c r="C22" s="108">
        <v>360.8</v>
      </c>
      <c r="D22" s="107">
        <v>361.90000000000003</v>
      </c>
      <c r="E22" s="108">
        <v>382.8</v>
      </c>
      <c r="F22" s="107">
        <v>333.3</v>
      </c>
      <c r="G22" s="108">
        <v>425.70000000000005</v>
      </c>
      <c r="H22" s="107">
        <v>369.6</v>
      </c>
      <c r="I22" s="108">
        <v>425.70000000000005</v>
      </c>
      <c r="J22" s="107">
        <v>376.20000000000005</v>
      </c>
      <c r="K22" s="108">
        <v>320.10000000000002</v>
      </c>
      <c r="L22" s="107">
        <v>398.20000000000005</v>
      </c>
      <c r="M22" s="108">
        <v>358.6</v>
      </c>
      <c r="N22" s="107">
        <v>424.6</v>
      </c>
      <c r="O22" s="108">
        <v>345.40000000000003</v>
      </c>
      <c r="P22" s="107">
        <v>369.6</v>
      </c>
      <c r="Q22" s="108">
        <v>368.50000000000006</v>
      </c>
      <c r="R22" s="107">
        <v>314.60000000000002</v>
      </c>
    </row>
    <row r="23" spans="1:18" x14ac:dyDescent="0.35">
      <c r="A23" s="124"/>
      <c r="B23" s="97" t="s">
        <v>25</v>
      </c>
      <c r="C23" s="108">
        <v>328</v>
      </c>
      <c r="D23" s="107">
        <v>329</v>
      </c>
      <c r="E23" s="108">
        <v>348</v>
      </c>
      <c r="F23" s="107">
        <v>303</v>
      </c>
      <c r="G23" s="108">
        <v>387</v>
      </c>
      <c r="H23" s="107">
        <v>336</v>
      </c>
      <c r="I23" s="108">
        <v>387</v>
      </c>
      <c r="J23" s="107">
        <v>342</v>
      </c>
      <c r="K23" s="108">
        <v>291</v>
      </c>
      <c r="L23" s="107">
        <v>362</v>
      </c>
      <c r="M23" s="108">
        <v>326</v>
      </c>
      <c r="N23" s="107">
        <v>386</v>
      </c>
      <c r="O23" s="108">
        <v>314</v>
      </c>
      <c r="P23" s="107">
        <v>336</v>
      </c>
      <c r="Q23" s="108">
        <v>335</v>
      </c>
      <c r="R23" s="107">
        <v>286</v>
      </c>
    </row>
    <row r="24" spans="1:18" x14ac:dyDescent="0.35">
      <c r="A24" s="124">
        <v>115</v>
      </c>
      <c r="B24" s="97" t="s">
        <v>26</v>
      </c>
      <c r="C24" s="108">
        <v>246</v>
      </c>
      <c r="D24" s="107">
        <v>246.75</v>
      </c>
      <c r="E24" s="108">
        <v>261</v>
      </c>
      <c r="F24" s="107">
        <v>227.25</v>
      </c>
      <c r="G24" s="108">
        <v>290.25</v>
      </c>
      <c r="H24" s="107">
        <v>252</v>
      </c>
      <c r="I24" s="108">
        <v>290.25</v>
      </c>
      <c r="J24" s="107">
        <v>256.5</v>
      </c>
      <c r="K24" s="108">
        <v>218.25</v>
      </c>
      <c r="L24" s="107">
        <v>271.5</v>
      </c>
      <c r="M24" s="108">
        <v>244.5</v>
      </c>
      <c r="N24" s="107">
        <v>289.5</v>
      </c>
      <c r="O24" s="108">
        <v>235.5</v>
      </c>
      <c r="P24" s="107">
        <v>252</v>
      </c>
      <c r="Q24" s="108">
        <v>251.25</v>
      </c>
      <c r="R24" s="107">
        <v>214.5</v>
      </c>
    </row>
    <row r="25" spans="1:18" x14ac:dyDescent="0.35">
      <c r="A25" s="124">
        <v>106</v>
      </c>
      <c r="B25" s="97" t="s">
        <v>27</v>
      </c>
      <c r="C25" s="108">
        <v>672.4</v>
      </c>
      <c r="D25" s="107">
        <v>674.44999999999993</v>
      </c>
      <c r="E25" s="108">
        <v>713.4</v>
      </c>
      <c r="F25" s="107">
        <v>621.15</v>
      </c>
      <c r="G25" s="108">
        <v>793.34999999999991</v>
      </c>
      <c r="H25" s="107">
        <v>688.8</v>
      </c>
      <c r="I25" s="108">
        <v>793.34999999999991</v>
      </c>
      <c r="J25" s="107">
        <v>701.09999999999991</v>
      </c>
      <c r="K25" s="108">
        <v>596.54999999999995</v>
      </c>
      <c r="L25" s="107">
        <v>742.09999999999991</v>
      </c>
      <c r="M25" s="108">
        <v>668.3</v>
      </c>
      <c r="N25" s="107">
        <v>791.3</v>
      </c>
      <c r="O25" s="108">
        <v>643.69999999999993</v>
      </c>
      <c r="P25" s="107">
        <v>688.8</v>
      </c>
      <c r="Q25" s="108">
        <v>686.74999999999989</v>
      </c>
      <c r="R25" s="107">
        <v>586.29999999999995</v>
      </c>
    </row>
    <row r="26" spans="1:18" x14ac:dyDescent="0.35">
      <c r="A26" s="124">
        <v>107</v>
      </c>
      <c r="B26" s="97" t="s">
        <v>28</v>
      </c>
      <c r="C26" s="108">
        <v>459.2</v>
      </c>
      <c r="D26" s="107">
        <v>460.59999999999997</v>
      </c>
      <c r="E26" s="108">
        <v>487.2</v>
      </c>
      <c r="F26" s="107">
        <v>424.2</v>
      </c>
      <c r="G26" s="108">
        <v>541.79999999999995</v>
      </c>
      <c r="H26" s="107">
        <v>470.4</v>
      </c>
      <c r="I26" s="108">
        <v>541.79999999999995</v>
      </c>
      <c r="J26" s="107">
        <v>478.79999999999995</v>
      </c>
      <c r="K26" s="108">
        <v>407.4</v>
      </c>
      <c r="L26" s="107">
        <v>506.79999999999995</v>
      </c>
      <c r="M26" s="108">
        <v>456.4</v>
      </c>
      <c r="N26" s="107">
        <v>540.4</v>
      </c>
      <c r="O26" s="108">
        <v>439.59999999999997</v>
      </c>
      <c r="P26" s="107">
        <v>470.4</v>
      </c>
      <c r="Q26" s="108">
        <v>468.99999999999994</v>
      </c>
      <c r="R26" s="107">
        <v>400.4</v>
      </c>
    </row>
    <row r="27" spans="1:18" x14ac:dyDescent="0.35">
      <c r="A27" s="124">
        <v>108</v>
      </c>
      <c r="B27" s="97" t="s">
        <v>29</v>
      </c>
      <c r="C27" s="108">
        <v>672.4</v>
      </c>
      <c r="D27" s="107">
        <v>674.44999999999993</v>
      </c>
      <c r="E27" s="108">
        <v>713.4</v>
      </c>
      <c r="F27" s="107">
        <v>621.15</v>
      </c>
      <c r="G27" s="108">
        <v>793.34999999999991</v>
      </c>
      <c r="H27" s="107">
        <v>688.8</v>
      </c>
      <c r="I27" s="108">
        <v>793.34999999999991</v>
      </c>
      <c r="J27" s="107">
        <v>701.09999999999991</v>
      </c>
      <c r="K27" s="108">
        <v>596.54999999999995</v>
      </c>
      <c r="L27" s="107">
        <v>742.09999999999991</v>
      </c>
      <c r="M27" s="108">
        <v>668.3</v>
      </c>
      <c r="N27" s="107">
        <v>791.3</v>
      </c>
      <c r="O27" s="108">
        <v>643.69999999999993</v>
      </c>
      <c r="P27" s="107">
        <v>688.8</v>
      </c>
      <c r="Q27" s="108">
        <v>686.74999999999989</v>
      </c>
      <c r="R27" s="107">
        <v>586.29999999999995</v>
      </c>
    </row>
    <row r="28" spans="1:18" x14ac:dyDescent="0.35">
      <c r="A28" s="124">
        <v>109</v>
      </c>
      <c r="B28" s="97" t="s">
        <v>30</v>
      </c>
      <c r="C28" s="108">
        <v>492</v>
      </c>
      <c r="D28" s="107">
        <v>493.5</v>
      </c>
      <c r="E28" s="108">
        <v>522</v>
      </c>
      <c r="F28" s="107">
        <v>454.5</v>
      </c>
      <c r="G28" s="108">
        <v>580.5</v>
      </c>
      <c r="H28" s="107">
        <v>504</v>
      </c>
      <c r="I28" s="108">
        <v>580.5</v>
      </c>
      <c r="J28" s="107">
        <v>513</v>
      </c>
      <c r="K28" s="108">
        <v>436.5</v>
      </c>
      <c r="L28" s="107">
        <v>543</v>
      </c>
      <c r="M28" s="108">
        <v>489</v>
      </c>
      <c r="N28" s="107">
        <v>579</v>
      </c>
      <c r="O28" s="108">
        <v>471</v>
      </c>
      <c r="P28" s="107">
        <v>504</v>
      </c>
      <c r="Q28" s="108">
        <v>502.5</v>
      </c>
      <c r="R28" s="107">
        <v>429</v>
      </c>
    </row>
    <row r="29" spans="1:18" x14ac:dyDescent="0.35">
      <c r="A29" s="124">
        <v>128</v>
      </c>
      <c r="B29" s="97" t="s">
        <v>31</v>
      </c>
      <c r="C29" s="108">
        <v>508.40000000000003</v>
      </c>
      <c r="D29" s="107">
        <v>509.95</v>
      </c>
      <c r="E29" s="108">
        <v>539.4</v>
      </c>
      <c r="F29" s="107">
        <v>469.65000000000003</v>
      </c>
      <c r="G29" s="108">
        <v>599.85</v>
      </c>
      <c r="H29" s="107">
        <v>520.80000000000007</v>
      </c>
      <c r="I29" s="108">
        <v>599.85</v>
      </c>
      <c r="J29" s="107">
        <v>530.1</v>
      </c>
      <c r="K29" s="108">
        <v>451.05</v>
      </c>
      <c r="L29" s="107">
        <v>561.1</v>
      </c>
      <c r="M29" s="108">
        <v>505.3</v>
      </c>
      <c r="N29" s="107">
        <v>598.30000000000007</v>
      </c>
      <c r="O29" s="108">
        <v>486.7</v>
      </c>
      <c r="P29" s="107">
        <v>520.80000000000007</v>
      </c>
      <c r="Q29" s="108">
        <v>519.25</v>
      </c>
      <c r="R29" s="107">
        <v>443.3</v>
      </c>
    </row>
    <row r="30" spans="1:18" ht="15" thickBot="1" x14ac:dyDescent="0.4">
      <c r="A30" s="126">
        <v>165</v>
      </c>
      <c r="B30" s="138" t="s">
        <v>32</v>
      </c>
      <c r="C30" s="110">
        <v>229.6</v>
      </c>
      <c r="D30" s="111">
        <v>230.29999999999998</v>
      </c>
      <c r="E30" s="110">
        <v>243.6</v>
      </c>
      <c r="F30" s="111">
        <v>212.1</v>
      </c>
      <c r="G30" s="110">
        <v>270.89999999999998</v>
      </c>
      <c r="H30" s="111">
        <v>235.2</v>
      </c>
      <c r="I30" s="110">
        <v>270.89999999999998</v>
      </c>
      <c r="J30" s="111">
        <v>239.39999999999998</v>
      </c>
      <c r="K30" s="110">
        <v>203.7</v>
      </c>
      <c r="L30" s="111">
        <v>253.39999999999998</v>
      </c>
      <c r="M30" s="110">
        <v>228.2</v>
      </c>
      <c r="N30" s="111">
        <v>270.2</v>
      </c>
      <c r="O30" s="110">
        <v>219.79999999999998</v>
      </c>
      <c r="P30" s="111">
        <v>235.2</v>
      </c>
      <c r="Q30" s="110">
        <v>234.49999999999997</v>
      </c>
      <c r="R30" s="111">
        <v>200.2</v>
      </c>
    </row>
    <row r="31" spans="1:18" ht="15" thickBot="1" x14ac:dyDescent="0.4">
      <c r="A31" s="95"/>
      <c r="B31" s="95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</row>
    <row r="32" spans="1:18" x14ac:dyDescent="0.35">
      <c r="A32" s="114" t="s">
        <v>10</v>
      </c>
      <c r="B32" s="115"/>
      <c r="C32" s="129">
        <v>55</v>
      </c>
      <c r="D32" s="128"/>
      <c r="E32" s="130">
        <v>56</v>
      </c>
      <c r="F32" s="128"/>
      <c r="G32" s="130">
        <v>57</v>
      </c>
      <c r="H32" s="128"/>
      <c r="I32" s="130">
        <v>58</v>
      </c>
      <c r="J32" s="128"/>
      <c r="K32" s="130">
        <v>59</v>
      </c>
      <c r="L32" s="128"/>
      <c r="M32" s="130">
        <v>60</v>
      </c>
      <c r="N32" s="128"/>
      <c r="O32" s="130">
        <v>61</v>
      </c>
      <c r="P32" s="128"/>
      <c r="Q32" s="130">
        <v>62</v>
      </c>
      <c r="R32" s="131"/>
    </row>
    <row r="33" spans="1:18" x14ac:dyDescent="0.35">
      <c r="A33" s="119" t="s">
        <v>11</v>
      </c>
      <c r="B33" s="120" t="s">
        <v>12</v>
      </c>
      <c r="C33" s="133" t="s">
        <v>46</v>
      </c>
      <c r="D33" s="134" t="s">
        <v>47</v>
      </c>
      <c r="E33" s="133" t="s">
        <v>46</v>
      </c>
      <c r="F33" s="134" t="s">
        <v>47</v>
      </c>
      <c r="G33" s="133" t="s">
        <v>46</v>
      </c>
      <c r="H33" s="134" t="s">
        <v>47</v>
      </c>
      <c r="I33" s="133" t="s">
        <v>46</v>
      </c>
      <c r="J33" s="134" t="s">
        <v>47</v>
      </c>
      <c r="K33" s="133" t="s">
        <v>46</v>
      </c>
      <c r="L33" s="134" t="s">
        <v>47</v>
      </c>
      <c r="M33" s="133" t="s">
        <v>46</v>
      </c>
      <c r="N33" s="134" t="s">
        <v>47</v>
      </c>
      <c r="O33" s="133" t="s">
        <v>46</v>
      </c>
      <c r="P33" s="134" t="s">
        <v>47</v>
      </c>
      <c r="Q33" s="133" t="s">
        <v>46</v>
      </c>
      <c r="R33" s="135" t="s">
        <v>47</v>
      </c>
    </row>
    <row r="34" spans="1:18" x14ac:dyDescent="0.35">
      <c r="A34" s="124">
        <v>111</v>
      </c>
      <c r="B34" s="97" t="s">
        <v>13</v>
      </c>
      <c r="C34" s="108">
        <v>420</v>
      </c>
      <c r="D34" s="107">
        <v>247</v>
      </c>
      <c r="E34" s="108">
        <v>525</v>
      </c>
      <c r="F34" s="107">
        <v>227</v>
      </c>
      <c r="G34" s="108">
        <v>639</v>
      </c>
      <c r="H34" s="107">
        <v>236</v>
      </c>
      <c r="I34" s="108">
        <v>439</v>
      </c>
      <c r="J34" s="107">
        <v>222</v>
      </c>
      <c r="K34" s="108">
        <v>334</v>
      </c>
      <c r="L34" s="107">
        <v>390</v>
      </c>
      <c r="M34" s="108">
        <v>255</v>
      </c>
      <c r="N34" s="107">
        <v>355</v>
      </c>
      <c r="O34" s="108">
        <v>189</v>
      </c>
      <c r="P34" s="107">
        <v>267</v>
      </c>
      <c r="Q34" s="108">
        <v>184</v>
      </c>
      <c r="R34" s="107">
        <v>256</v>
      </c>
    </row>
    <row r="35" spans="1:18" x14ac:dyDescent="0.35">
      <c r="A35" s="124">
        <v>113</v>
      </c>
      <c r="B35" s="97" t="s">
        <v>14</v>
      </c>
      <c r="C35" s="108">
        <v>482.99999999999994</v>
      </c>
      <c r="D35" s="107">
        <v>284.04999999999995</v>
      </c>
      <c r="E35" s="108">
        <v>603.75</v>
      </c>
      <c r="F35" s="107">
        <v>261.04999999999995</v>
      </c>
      <c r="G35" s="108">
        <v>734.84999999999991</v>
      </c>
      <c r="H35" s="107">
        <v>271.39999999999998</v>
      </c>
      <c r="I35" s="108">
        <v>504.84999999999997</v>
      </c>
      <c r="J35" s="107">
        <v>255.29999999999998</v>
      </c>
      <c r="K35" s="108">
        <v>384.09999999999997</v>
      </c>
      <c r="L35" s="107">
        <v>448.49999999999994</v>
      </c>
      <c r="M35" s="108">
        <v>293.25</v>
      </c>
      <c r="N35" s="107">
        <v>408.24999999999994</v>
      </c>
      <c r="O35" s="108">
        <v>217.35</v>
      </c>
      <c r="P35" s="107">
        <v>307.04999999999995</v>
      </c>
      <c r="Q35" s="108">
        <v>211.6</v>
      </c>
      <c r="R35" s="107">
        <v>294.39999999999998</v>
      </c>
    </row>
    <row r="36" spans="1:18" x14ac:dyDescent="0.35">
      <c r="A36" s="124">
        <v>114</v>
      </c>
      <c r="B36" s="97" t="s">
        <v>15</v>
      </c>
      <c r="C36" s="108">
        <v>482.99999999999994</v>
      </c>
      <c r="D36" s="107">
        <v>284.04999999999995</v>
      </c>
      <c r="E36" s="108">
        <v>603.75</v>
      </c>
      <c r="F36" s="107">
        <v>261.04999999999995</v>
      </c>
      <c r="G36" s="108">
        <v>734.84999999999991</v>
      </c>
      <c r="H36" s="107">
        <v>271.39999999999998</v>
      </c>
      <c r="I36" s="108">
        <v>504.84999999999997</v>
      </c>
      <c r="J36" s="107">
        <v>255.29999999999998</v>
      </c>
      <c r="K36" s="108">
        <v>384.09999999999997</v>
      </c>
      <c r="L36" s="107">
        <v>448.49999999999994</v>
      </c>
      <c r="M36" s="108">
        <v>293.25</v>
      </c>
      <c r="N36" s="107">
        <v>408.24999999999994</v>
      </c>
      <c r="O36" s="108">
        <v>217.35</v>
      </c>
      <c r="P36" s="107">
        <v>307.04999999999995</v>
      </c>
      <c r="Q36" s="108">
        <v>211.6</v>
      </c>
      <c r="R36" s="107">
        <v>294.39999999999998</v>
      </c>
    </row>
    <row r="37" spans="1:18" x14ac:dyDescent="0.35">
      <c r="A37" s="124">
        <v>102</v>
      </c>
      <c r="B37" s="97" t="s">
        <v>16</v>
      </c>
      <c r="C37" s="108">
        <v>1155</v>
      </c>
      <c r="D37" s="107">
        <v>679.25</v>
      </c>
      <c r="E37" s="108">
        <v>1443.75</v>
      </c>
      <c r="F37" s="107">
        <v>624.25</v>
      </c>
      <c r="G37" s="108">
        <v>1757.25</v>
      </c>
      <c r="H37" s="107">
        <v>649</v>
      </c>
      <c r="I37" s="108">
        <v>1207.25</v>
      </c>
      <c r="J37" s="107">
        <v>610.5</v>
      </c>
      <c r="K37" s="108">
        <v>918.5</v>
      </c>
      <c r="L37" s="107">
        <v>1072.5</v>
      </c>
      <c r="M37" s="108">
        <v>701.25</v>
      </c>
      <c r="N37" s="107">
        <v>976.25</v>
      </c>
      <c r="O37" s="108">
        <v>519.75</v>
      </c>
      <c r="P37" s="107">
        <v>734.25</v>
      </c>
      <c r="Q37" s="108">
        <v>506</v>
      </c>
      <c r="R37" s="107">
        <v>704</v>
      </c>
    </row>
    <row r="38" spans="1:18" x14ac:dyDescent="0.35">
      <c r="A38" s="124">
        <v>103</v>
      </c>
      <c r="B38" s="97" t="s">
        <v>17</v>
      </c>
      <c r="C38" s="108">
        <v>777</v>
      </c>
      <c r="D38" s="107">
        <v>456.95000000000005</v>
      </c>
      <c r="E38" s="108">
        <v>971.25</v>
      </c>
      <c r="F38" s="107">
        <v>419.95000000000005</v>
      </c>
      <c r="G38" s="108">
        <v>1182.1500000000001</v>
      </c>
      <c r="H38" s="107">
        <v>436.6</v>
      </c>
      <c r="I38" s="108">
        <v>812.15000000000009</v>
      </c>
      <c r="J38" s="107">
        <v>410.70000000000005</v>
      </c>
      <c r="K38" s="108">
        <v>617.9</v>
      </c>
      <c r="L38" s="107">
        <v>721.5</v>
      </c>
      <c r="M38" s="108">
        <v>471.75</v>
      </c>
      <c r="N38" s="107">
        <v>656.75</v>
      </c>
      <c r="O38" s="108">
        <v>349.65000000000003</v>
      </c>
      <c r="P38" s="107">
        <v>493.95000000000005</v>
      </c>
      <c r="Q38" s="108">
        <v>340.40000000000003</v>
      </c>
      <c r="R38" s="107">
        <v>473.6</v>
      </c>
    </row>
    <row r="39" spans="1:18" x14ac:dyDescent="0.35">
      <c r="A39" s="124">
        <v>104</v>
      </c>
      <c r="B39" s="97" t="s">
        <v>18</v>
      </c>
      <c r="C39" s="108">
        <v>1155</v>
      </c>
      <c r="D39" s="107">
        <v>679.25</v>
      </c>
      <c r="E39" s="108">
        <v>1443.75</v>
      </c>
      <c r="F39" s="107">
        <v>624.25</v>
      </c>
      <c r="G39" s="108">
        <v>1757.25</v>
      </c>
      <c r="H39" s="107">
        <v>649</v>
      </c>
      <c r="I39" s="108">
        <v>1207.25</v>
      </c>
      <c r="J39" s="107">
        <v>610.5</v>
      </c>
      <c r="K39" s="108">
        <v>918.5</v>
      </c>
      <c r="L39" s="107">
        <v>1072.5</v>
      </c>
      <c r="M39" s="108">
        <v>701.25</v>
      </c>
      <c r="N39" s="107">
        <v>976.25</v>
      </c>
      <c r="O39" s="108">
        <v>519.75</v>
      </c>
      <c r="P39" s="107">
        <v>734.25</v>
      </c>
      <c r="Q39" s="108">
        <v>506</v>
      </c>
      <c r="R39" s="107">
        <v>704</v>
      </c>
    </row>
    <row r="40" spans="1:18" x14ac:dyDescent="0.35">
      <c r="A40" s="124">
        <v>105</v>
      </c>
      <c r="B40" s="97" t="s">
        <v>19</v>
      </c>
      <c r="C40" s="108">
        <v>840</v>
      </c>
      <c r="D40" s="107">
        <v>494</v>
      </c>
      <c r="E40" s="108">
        <v>1050</v>
      </c>
      <c r="F40" s="107">
        <v>454</v>
      </c>
      <c r="G40" s="108">
        <v>1278</v>
      </c>
      <c r="H40" s="107">
        <v>472</v>
      </c>
      <c r="I40" s="108">
        <v>878</v>
      </c>
      <c r="J40" s="107">
        <v>444</v>
      </c>
      <c r="K40" s="108">
        <v>668</v>
      </c>
      <c r="L40" s="107">
        <v>780</v>
      </c>
      <c r="M40" s="108">
        <v>510</v>
      </c>
      <c r="N40" s="107">
        <v>710</v>
      </c>
      <c r="O40" s="108">
        <v>378</v>
      </c>
      <c r="P40" s="107">
        <v>534</v>
      </c>
      <c r="Q40" s="108">
        <v>368</v>
      </c>
      <c r="R40" s="107">
        <v>512</v>
      </c>
    </row>
    <row r="41" spans="1:18" x14ac:dyDescent="0.35">
      <c r="A41" s="124">
        <v>124</v>
      </c>
      <c r="B41" s="97" t="s">
        <v>20</v>
      </c>
      <c r="C41" s="108">
        <v>882</v>
      </c>
      <c r="D41" s="107">
        <v>518.70000000000005</v>
      </c>
      <c r="E41" s="108">
        <v>1102.5</v>
      </c>
      <c r="F41" s="107">
        <v>476.70000000000005</v>
      </c>
      <c r="G41" s="108">
        <v>1341.9</v>
      </c>
      <c r="H41" s="107">
        <v>495.6</v>
      </c>
      <c r="I41" s="108">
        <v>921.90000000000009</v>
      </c>
      <c r="J41" s="107">
        <v>466.20000000000005</v>
      </c>
      <c r="K41" s="108">
        <v>701.4</v>
      </c>
      <c r="L41" s="107">
        <v>819</v>
      </c>
      <c r="M41" s="108">
        <v>535.5</v>
      </c>
      <c r="N41" s="107">
        <v>745.5</v>
      </c>
      <c r="O41" s="108">
        <v>396.90000000000003</v>
      </c>
      <c r="P41" s="107">
        <v>560.70000000000005</v>
      </c>
      <c r="Q41" s="108">
        <v>386.40000000000003</v>
      </c>
      <c r="R41" s="107">
        <v>537.6</v>
      </c>
    </row>
    <row r="42" spans="1:18" x14ac:dyDescent="0.35">
      <c r="A42" s="124">
        <v>130</v>
      </c>
      <c r="B42" s="97">
        <v>3</v>
      </c>
      <c r="C42" s="108">
        <v>462.00000000000006</v>
      </c>
      <c r="D42" s="107">
        <v>271.70000000000005</v>
      </c>
      <c r="E42" s="108">
        <v>577.5</v>
      </c>
      <c r="F42" s="107">
        <v>249.70000000000002</v>
      </c>
      <c r="G42" s="108">
        <v>702.90000000000009</v>
      </c>
      <c r="H42" s="107">
        <v>259.60000000000002</v>
      </c>
      <c r="I42" s="108">
        <v>482.90000000000003</v>
      </c>
      <c r="J42" s="107">
        <v>244.20000000000002</v>
      </c>
      <c r="K42" s="108">
        <v>367.40000000000003</v>
      </c>
      <c r="L42" s="107">
        <v>429.00000000000006</v>
      </c>
      <c r="M42" s="108">
        <v>280.5</v>
      </c>
      <c r="N42" s="107">
        <v>390.50000000000006</v>
      </c>
      <c r="O42" s="108">
        <v>207.9</v>
      </c>
      <c r="P42" s="107">
        <v>293.70000000000005</v>
      </c>
      <c r="Q42" s="108">
        <v>202.4</v>
      </c>
      <c r="R42" s="107">
        <v>281.60000000000002</v>
      </c>
    </row>
    <row r="43" spans="1:18" x14ac:dyDescent="0.35">
      <c r="A43" s="124"/>
      <c r="B43" s="97" t="s">
        <v>21</v>
      </c>
      <c r="C43" s="108">
        <v>462.00000000000006</v>
      </c>
      <c r="D43" s="107">
        <v>271.70000000000005</v>
      </c>
      <c r="E43" s="108">
        <v>577.5</v>
      </c>
      <c r="F43" s="107">
        <v>249.70000000000002</v>
      </c>
      <c r="G43" s="108">
        <v>702.90000000000009</v>
      </c>
      <c r="H43" s="107">
        <v>259.60000000000002</v>
      </c>
      <c r="I43" s="108">
        <v>482.90000000000003</v>
      </c>
      <c r="J43" s="107">
        <v>244.20000000000002</v>
      </c>
      <c r="K43" s="108">
        <v>367.40000000000003</v>
      </c>
      <c r="L43" s="107">
        <v>429.00000000000006</v>
      </c>
      <c r="M43" s="108">
        <v>280.5</v>
      </c>
      <c r="N43" s="107">
        <v>390.50000000000006</v>
      </c>
      <c r="O43" s="108">
        <v>207.9</v>
      </c>
      <c r="P43" s="107">
        <v>293.70000000000005</v>
      </c>
      <c r="Q43" s="108">
        <v>202.4</v>
      </c>
      <c r="R43" s="107">
        <v>281.60000000000002</v>
      </c>
    </row>
    <row r="44" spans="1:18" x14ac:dyDescent="0.35">
      <c r="A44" s="124">
        <v>161</v>
      </c>
      <c r="B44" s="97" t="s">
        <v>22</v>
      </c>
      <c r="C44" s="108">
        <v>378</v>
      </c>
      <c r="D44" s="107">
        <v>222.3</v>
      </c>
      <c r="E44" s="108">
        <v>472.5</v>
      </c>
      <c r="F44" s="107">
        <v>204.3</v>
      </c>
      <c r="G44" s="108">
        <v>575.1</v>
      </c>
      <c r="H44" s="107">
        <v>212.4</v>
      </c>
      <c r="I44" s="108">
        <v>395.1</v>
      </c>
      <c r="J44" s="107">
        <v>199.8</v>
      </c>
      <c r="K44" s="108">
        <v>300.60000000000002</v>
      </c>
      <c r="L44" s="107">
        <v>351</v>
      </c>
      <c r="M44" s="108">
        <v>229.5</v>
      </c>
      <c r="N44" s="107">
        <v>319.5</v>
      </c>
      <c r="O44" s="108">
        <v>170.1</v>
      </c>
      <c r="P44" s="107">
        <v>240.3</v>
      </c>
      <c r="Q44" s="108">
        <v>165.6</v>
      </c>
      <c r="R44" s="107">
        <v>230.4</v>
      </c>
    </row>
    <row r="45" spans="1:18" x14ac:dyDescent="0.35">
      <c r="A45" s="124">
        <v>163</v>
      </c>
      <c r="B45" s="97" t="s">
        <v>23</v>
      </c>
      <c r="C45" s="108">
        <v>482.99999999999994</v>
      </c>
      <c r="D45" s="107">
        <v>284.04999999999995</v>
      </c>
      <c r="E45" s="108">
        <v>603.75</v>
      </c>
      <c r="F45" s="107">
        <v>261.04999999999995</v>
      </c>
      <c r="G45" s="108">
        <v>734.84999999999991</v>
      </c>
      <c r="H45" s="107">
        <v>271.39999999999998</v>
      </c>
      <c r="I45" s="108">
        <v>504.84999999999997</v>
      </c>
      <c r="J45" s="107">
        <v>255.29999999999998</v>
      </c>
      <c r="K45" s="108">
        <v>384.09999999999997</v>
      </c>
      <c r="L45" s="107">
        <v>448.49999999999994</v>
      </c>
      <c r="M45" s="108">
        <v>293.25</v>
      </c>
      <c r="N45" s="107">
        <v>408.24999999999994</v>
      </c>
      <c r="O45" s="108">
        <v>217.35</v>
      </c>
      <c r="P45" s="107">
        <v>307.04999999999995</v>
      </c>
      <c r="Q45" s="108">
        <v>211.6</v>
      </c>
      <c r="R45" s="107">
        <v>294.39999999999998</v>
      </c>
    </row>
    <row r="46" spans="1:18" x14ac:dyDescent="0.35">
      <c r="A46" s="124">
        <v>164</v>
      </c>
      <c r="B46" s="97" t="s">
        <v>24</v>
      </c>
      <c r="C46" s="108">
        <v>462.00000000000006</v>
      </c>
      <c r="D46" s="107">
        <v>271.70000000000005</v>
      </c>
      <c r="E46" s="108">
        <v>577.5</v>
      </c>
      <c r="F46" s="107">
        <v>249.70000000000002</v>
      </c>
      <c r="G46" s="108">
        <v>702.90000000000009</v>
      </c>
      <c r="H46" s="107">
        <v>259.60000000000002</v>
      </c>
      <c r="I46" s="108">
        <v>482.90000000000003</v>
      </c>
      <c r="J46" s="107">
        <v>244.20000000000002</v>
      </c>
      <c r="K46" s="108">
        <v>367.40000000000003</v>
      </c>
      <c r="L46" s="107">
        <v>429.00000000000006</v>
      </c>
      <c r="M46" s="108">
        <v>280.5</v>
      </c>
      <c r="N46" s="107">
        <v>390.50000000000006</v>
      </c>
      <c r="O46" s="108">
        <v>207.9</v>
      </c>
      <c r="P46" s="107">
        <v>293.70000000000005</v>
      </c>
      <c r="Q46" s="108">
        <v>202.4</v>
      </c>
      <c r="R46" s="107">
        <v>281.60000000000002</v>
      </c>
    </row>
    <row r="47" spans="1:18" x14ac:dyDescent="0.35">
      <c r="A47" s="124">
        <v>160</v>
      </c>
      <c r="B47" s="97">
        <v>8</v>
      </c>
      <c r="C47" s="108">
        <v>462.00000000000006</v>
      </c>
      <c r="D47" s="107">
        <v>271.70000000000005</v>
      </c>
      <c r="E47" s="108">
        <v>577.5</v>
      </c>
      <c r="F47" s="107">
        <v>249.70000000000002</v>
      </c>
      <c r="G47" s="108">
        <v>702.90000000000009</v>
      </c>
      <c r="H47" s="107">
        <v>259.60000000000002</v>
      </c>
      <c r="I47" s="108">
        <v>482.90000000000003</v>
      </c>
      <c r="J47" s="107">
        <v>244.20000000000002</v>
      </c>
      <c r="K47" s="108">
        <v>367.40000000000003</v>
      </c>
      <c r="L47" s="107">
        <v>429.00000000000006</v>
      </c>
      <c r="M47" s="108">
        <v>280.5</v>
      </c>
      <c r="N47" s="107">
        <v>390.50000000000006</v>
      </c>
      <c r="O47" s="108">
        <v>207.9</v>
      </c>
      <c r="P47" s="107">
        <v>293.70000000000005</v>
      </c>
      <c r="Q47" s="108">
        <v>202.4</v>
      </c>
      <c r="R47" s="107">
        <v>281.60000000000002</v>
      </c>
    </row>
    <row r="48" spans="1:18" x14ac:dyDescent="0.35">
      <c r="A48" s="124"/>
      <c r="B48" s="97" t="s">
        <v>25</v>
      </c>
      <c r="C48" s="108">
        <v>420</v>
      </c>
      <c r="D48" s="107">
        <v>247</v>
      </c>
      <c r="E48" s="108">
        <v>525</v>
      </c>
      <c r="F48" s="107">
        <v>227</v>
      </c>
      <c r="G48" s="108">
        <v>639</v>
      </c>
      <c r="H48" s="107">
        <v>236</v>
      </c>
      <c r="I48" s="108">
        <v>439</v>
      </c>
      <c r="J48" s="107">
        <v>222</v>
      </c>
      <c r="K48" s="108">
        <v>334</v>
      </c>
      <c r="L48" s="107">
        <v>390</v>
      </c>
      <c r="M48" s="108">
        <v>255</v>
      </c>
      <c r="N48" s="107">
        <v>355</v>
      </c>
      <c r="O48" s="108">
        <v>189</v>
      </c>
      <c r="P48" s="107">
        <v>267</v>
      </c>
      <c r="Q48" s="108">
        <v>184</v>
      </c>
      <c r="R48" s="107">
        <v>256</v>
      </c>
    </row>
    <row r="49" spans="1:18" x14ac:dyDescent="0.35">
      <c r="A49" s="124">
        <v>115</v>
      </c>
      <c r="B49" s="97" t="s">
        <v>26</v>
      </c>
      <c r="C49" s="108">
        <v>315</v>
      </c>
      <c r="D49" s="107">
        <v>185.25</v>
      </c>
      <c r="E49" s="108">
        <v>393.75</v>
      </c>
      <c r="F49" s="107">
        <v>170.25</v>
      </c>
      <c r="G49" s="108">
        <v>479.25</v>
      </c>
      <c r="H49" s="107">
        <v>177</v>
      </c>
      <c r="I49" s="108">
        <v>329.25</v>
      </c>
      <c r="J49" s="107">
        <v>166.5</v>
      </c>
      <c r="K49" s="108">
        <v>250.5</v>
      </c>
      <c r="L49" s="107">
        <v>292.5</v>
      </c>
      <c r="M49" s="108">
        <v>191.25</v>
      </c>
      <c r="N49" s="107">
        <v>266.25</v>
      </c>
      <c r="O49" s="108">
        <v>141.75</v>
      </c>
      <c r="P49" s="107">
        <v>200.25</v>
      </c>
      <c r="Q49" s="108">
        <v>138</v>
      </c>
      <c r="R49" s="107">
        <v>192</v>
      </c>
    </row>
    <row r="50" spans="1:18" x14ac:dyDescent="0.35">
      <c r="A50" s="124">
        <v>106</v>
      </c>
      <c r="B50" s="97" t="s">
        <v>27</v>
      </c>
      <c r="C50" s="108">
        <v>860.99999999999989</v>
      </c>
      <c r="D50" s="107">
        <v>506.34999999999997</v>
      </c>
      <c r="E50" s="108">
        <v>1076.25</v>
      </c>
      <c r="F50" s="107">
        <v>465.34999999999997</v>
      </c>
      <c r="G50" s="108">
        <v>1309.9499999999998</v>
      </c>
      <c r="H50" s="107">
        <v>483.79999999999995</v>
      </c>
      <c r="I50" s="108">
        <v>899.94999999999993</v>
      </c>
      <c r="J50" s="107">
        <v>455.09999999999997</v>
      </c>
      <c r="K50" s="108">
        <v>684.69999999999993</v>
      </c>
      <c r="L50" s="107">
        <v>799.49999999999989</v>
      </c>
      <c r="M50" s="108">
        <v>522.75</v>
      </c>
      <c r="N50" s="107">
        <v>727.74999999999989</v>
      </c>
      <c r="O50" s="108">
        <v>387.45</v>
      </c>
      <c r="P50" s="107">
        <v>547.34999999999991</v>
      </c>
      <c r="Q50" s="108">
        <v>377.2</v>
      </c>
      <c r="R50" s="107">
        <v>524.79999999999995</v>
      </c>
    </row>
    <row r="51" spans="1:18" x14ac:dyDescent="0.35">
      <c r="A51" s="124">
        <v>107</v>
      </c>
      <c r="B51" s="97" t="s">
        <v>28</v>
      </c>
      <c r="C51" s="108">
        <v>588</v>
      </c>
      <c r="D51" s="107">
        <v>345.79999999999995</v>
      </c>
      <c r="E51" s="108">
        <v>735</v>
      </c>
      <c r="F51" s="107">
        <v>317.79999999999995</v>
      </c>
      <c r="G51" s="108">
        <v>894.59999999999991</v>
      </c>
      <c r="H51" s="107">
        <v>330.4</v>
      </c>
      <c r="I51" s="108">
        <v>614.59999999999991</v>
      </c>
      <c r="J51" s="107">
        <v>310.79999999999995</v>
      </c>
      <c r="K51" s="108">
        <v>467.59999999999997</v>
      </c>
      <c r="L51" s="107">
        <v>546</v>
      </c>
      <c r="M51" s="108">
        <v>357</v>
      </c>
      <c r="N51" s="107">
        <v>496.99999999999994</v>
      </c>
      <c r="O51" s="108">
        <v>264.59999999999997</v>
      </c>
      <c r="P51" s="107">
        <v>373.79999999999995</v>
      </c>
      <c r="Q51" s="108">
        <v>257.59999999999997</v>
      </c>
      <c r="R51" s="107">
        <v>358.4</v>
      </c>
    </row>
    <row r="52" spans="1:18" x14ac:dyDescent="0.35">
      <c r="A52" s="124">
        <v>108</v>
      </c>
      <c r="B52" s="97" t="s">
        <v>29</v>
      </c>
      <c r="C52" s="108">
        <v>860.99999999999989</v>
      </c>
      <c r="D52" s="107">
        <v>506.34999999999997</v>
      </c>
      <c r="E52" s="108">
        <v>1076.25</v>
      </c>
      <c r="F52" s="107">
        <v>465.34999999999997</v>
      </c>
      <c r="G52" s="108">
        <v>1309.9499999999998</v>
      </c>
      <c r="H52" s="107">
        <v>483.79999999999995</v>
      </c>
      <c r="I52" s="108">
        <v>899.94999999999993</v>
      </c>
      <c r="J52" s="107">
        <v>455.09999999999997</v>
      </c>
      <c r="K52" s="108">
        <v>684.69999999999993</v>
      </c>
      <c r="L52" s="107">
        <v>799.49999999999989</v>
      </c>
      <c r="M52" s="108">
        <v>522.75</v>
      </c>
      <c r="N52" s="107">
        <v>727.74999999999989</v>
      </c>
      <c r="O52" s="108">
        <v>387.45</v>
      </c>
      <c r="P52" s="107">
        <v>547.34999999999991</v>
      </c>
      <c r="Q52" s="108">
        <v>377.2</v>
      </c>
      <c r="R52" s="107">
        <v>524.79999999999995</v>
      </c>
    </row>
    <row r="53" spans="1:18" x14ac:dyDescent="0.35">
      <c r="A53" s="124">
        <v>109</v>
      </c>
      <c r="B53" s="97" t="s">
        <v>30</v>
      </c>
      <c r="C53" s="108">
        <v>630</v>
      </c>
      <c r="D53" s="107">
        <v>370.5</v>
      </c>
      <c r="E53" s="108">
        <v>787.5</v>
      </c>
      <c r="F53" s="107">
        <v>340.5</v>
      </c>
      <c r="G53" s="108">
        <v>958.5</v>
      </c>
      <c r="H53" s="107">
        <v>354</v>
      </c>
      <c r="I53" s="108">
        <v>658.5</v>
      </c>
      <c r="J53" s="107">
        <v>333</v>
      </c>
      <c r="K53" s="108">
        <v>501</v>
      </c>
      <c r="L53" s="107">
        <v>585</v>
      </c>
      <c r="M53" s="108">
        <v>382.5</v>
      </c>
      <c r="N53" s="107">
        <v>532.5</v>
      </c>
      <c r="O53" s="108">
        <v>283.5</v>
      </c>
      <c r="P53" s="107">
        <v>400.5</v>
      </c>
      <c r="Q53" s="108">
        <v>276</v>
      </c>
      <c r="R53" s="107">
        <v>384</v>
      </c>
    </row>
    <row r="54" spans="1:18" x14ac:dyDescent="0.35">
      <c r="A54" s="124">
        <v>128</v>
      </c>
      <c r="B54" s="97" t="s">
        <v>31</v>
      </c>
      <c r="C54" s="108">
        <v>651</v>
      </c>
      <c r="D54" s="107">
        <v>382.85</v>
      </c>
      <c r="E54" s="108">
        <v>813.75</v>
      </c>
      <c r="F54" s="107">
        <v>351.85</v>
      </c>
      <c r="G54" s="108">
        <v>990.45</v>
      </c>
      <c r="H54" s="107">
        <v>365.8</v>
      </c>
      <c r="I54" s="108">
        <v>680.45</v>
      </c>
      <c r="J54" s="107">
        <v>344.1</v>
      </c>
      <c r="K54" s="108">
        <v>517.70000000000005</v>
      </c>
      <c r="L54" s="107">
        <v>604.5</v>
      </c>
      <c r="M54" s="108">
        <v>395.25</v>
      </c>
      <c r="N54" s="107">
        <v>550.25</v>
      </c>
      <c r="O54" s="108">
        <v>292.95</v>
      </c>
      <c r="P54" s="107">
        <v>413.85</v>
      </c>
      <c r="Q54" s="108">
        <v>285.2</v>
      </c>
      <c r="R54" s="107">
        <v>396.8</v>
      </c>
    </row>
    <row r="55" spans="1:18" ht="15" thickBot="1" x14ac:dyDescent="0.4">
      <c r="A55" s="126">
        <v>165</v>
      </c>
      <c r="B55" s="138" t="s">
        <v>32</v>
      </c>
      <c r="C55" s="110">
        <v>294</v>
      </c>
      <c r="D55" s="111">
        <v>172.89999999999998</v>
      </c>
      <c r="E55" s="110">
        <v>367.5</v>
      </c>
      <c r="F55" s="111">
        <v>158.89999999999998</v>
      </c>
      <c r="G55" s="110">
        <v>447.29999999999995</v>
      </c>
      <c r="H55" s="111">
        <v>165.2</v>
      </c>
      <c r="I55" s="110">
        <v>307.29999999999995</v>
      </c>
      <c r="J55" s="111">
        <v>155.39999999999998</v>
      </c>
      <c r="K55" s="110">
        <v>233.79999999999998</v>
      </c>
      <c r="L55" s="111">
        <v>273</v>
      </c>
      <c r="M55" s="110">
        <v>178.5</v>
      </c>
      <c r="N55" s="111">
        <v>248.49999999999997</v>
      </c>
      <c r="O55" s="110">
        <v>132.29999999999998</v>
      </c>
      <c r="P55" s="111">
        <v>186.89999999999998</v>
      </c>
      <c r="Q55" s="110">
        <v>128.79999999999998</v>
      </c>
      <c r="R55" s="111">
        <v>179.2</v>
      </c>
    </row>
  </sheetData>
  <mergeCells count="3">
    <mergeCell ref="A1:R1"/>
    <mergeCell ref="A5:R5"/>
    <mergeCell ref="A6:R6"/>
  </mergeCells>
  <pageMargins left="0.7" right="0.7" top="0.75" bottom="0.75" header="0.3" footer="0.3"/>
  <pageSetup scale="82" orientation="portrait" r:id="rId1"/>
  <headerFooter scaleWithDoc="0">
    <oddFooter>&amp;C&amp;A&amp;REffective March 1,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0"/>
  <sheetViews>
    <sheetView showGridLines="0" view="pageBreakPreview" zoomScaleNormal="100" zoomScaleSheetLayoutView="100" workbookViewId="0">
      <selection activeCell="C43" sqref="C43"/>
    </sheetView>
  </sheetViews>
  <sheetFormatPr defaultRowHeight="14.5" x14ac:dyDescent="0.35"/>
  <cols>
    <col min="1" max="1" width="4.81640625" bestFit="1" customWidth="1"/>
    <col min="2" max="10" width="5.54296875" bestFit="1" customWidth="1"/>
    <col min="11" max="11" width="6.81640625" customWidth="1"/>
    <col min="12" max="12" width="6.453125" customWidth="1"/>
    <col min="13" max="13" width="7.26953125" customWidth="1"/>
    <col min="14" max="15" width="6.7265625" customWidth="1"/>
    <col min="16" max="16" width="6.54296875" customWidth="1"/>
    <col min="17" max="18" width="7.1796875" customWidth="1"/>
  </cols>
  <sheetData>
    <row r="1" spans="1:18" x14ac:dyDescent="0.35">
      <c r="A1" s="165" t="s">
        <v>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x14ac:dyDescent="0.35">
      <c r="A2" s="136"/>
    </row>
    <row r="3" spans="1:18" x14ac:dyDescent="0.35">
      <c r="A3" s="96"/>
      <c r="R3" s="113" t="s">
        <v>6</v>
      </c>
    </row>
    <row r="4" spans="1:18" x14ac:dyDescent="0.35">
      <c r="A4" s="137"/>
    </row>
    <row r="5" spans="1:18" x14ac:dyDescent="0.35">
      <c r="A5" s="166" t="s">
        <v>6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15" thickBot="1" x14ac:dyDescent="0.4">
      <c r="A6" s="166" t="s">
        <v>45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x14ac:dyDescent="0.35">
      <c r="A7" s="114" t="s">
        <v>10</v>
      </c>
      <c r="B7" s="115"/>
      <c r="C7" s="116">
        <v>63</v>
      </c>
      <c r="D7" s="115"/>
      <c r="E7" s="117">
        <v>64</v>
      </c>
      <c r="F7" s="115"/>
      <c r="G7" s="117">
        <v>65</v>
      </c>
      <c r="H7" s="115"/>
      <c r="I7" s="117">
        <v>66</v>
      </c>
      <c r="J7" s="115"/>
      <c r="K7" s="140"/>
      <c r="L7" s="141"/>
      <c r="M7" s="140"/>
      <c r="N7" s="141"/>
      <c r="O7" s="140"/>
      <c r="P7" s="141"/>
      <c r="Q7" s="140"/>
      <c r="R7" s="142"/>
    </row>
    <row r="8" spans="1:18" x14ac:dyDescent="0.35">
      <c r="A8" s="119" t="s">
        <v>11</v>
      </c>
      <c r="B8" s="120" t="s">
        <v>12</v>
      </c>
      <c r="C8" s="121" t="s">
        <v>46</v>
      </c>
      <c r="D8" s="122" t="s">
        <v>47</v>
      </c>
      <c r="E8" s="121" t="s">
        <v>46</v>
      </c>
      <c r="F8" s="122" t="s">
        <v>47</v>
      </c>
      <c r="G8" s="121" t="s">
        <v>46</v>
      </c>
      <c r="H8" s="122" t="s">
        <v>47</v>
      </c>
      <c r="I8" s="121" t="s">
        <v>46</v>
      </c>
      <c r="J8" s="122" t="s">
        <v>47</v>
      </c>
      <c r="K8" s="121"/>
      <c r="L8" s="122"/>
      <c r="M8" s="121"/>
      <c r="N8" s="122"/>
      <c r="O8" s="121"/>
      <c r="P8" s="122"/>
      <c r="Q8" s="121"/>
      <c r="R8" s="123"/>
    </row>
    <row r="9" spans="1:18" x14ac:dyDescent="0.35">
      <c r="A9" s="124">
        <v>111</v>
      </c>
      <c r="B9" s="97" t="s">
        <v>13</v>
      </c>
      <c r="C9" s="108">
        <v>300</v>
      </c>
      <c r="D9" s="107">
        <v>263</v>
      </c>
      <c r="E9" s="108">
        <v>280</v>
      </c>
      <c r="F9" s="107">
        <v>255</v>
      </c>
      <c r="G9" s="108">
        <v>208</v>
      </c>
      <c r="H9" s="107">
        <v>227</v>
      </c>
      <c r="I9" s="108">
        <v>310</v>
      </c>
      <c r="J9" s="107">
        <v>345</v>
      </c>
      <c r="K9" s="109"/>
      <c r="L9" s="107"/>
      <c r="M9" s="109"/>
      <c r="N9" s="107"/>
      <c r="O9" s="109"/>
      <c r="P9" s="143"/>
      <c r="Q9" s="144"/>
      <c r="R9" s="145"/>
    </row>
    <row r="10" spans="1:18" x14ac:dyDescent="0.35">
      <c r="A10" s="124">
        <v>113</v>
      </c>
      <c r="B10" s="97" t="s">
        <v>14</v>
      </c>
      <c r="C10" s="108">
        <v>345</v>
      </c>
      <c r="D10" s="107">
        <v>302.45</v>
      </c>
      <c r="E10" s="108">
        <v>322</v>
      </c>
      <c r="F10" s="107">
        <v>293.25</v>
      </c>
      <c r="G10" s="108">
        <v>239.2</v>
      </c>
      <c r="H10" s="107">
        <v>261.04999999999995</v>
      </c>
      <c r="I10" s="108">
        <v>356.5</v>
      </c>
      <c r="J10" s="107">
        <v>396.74999999999994</v>
      </c>
      <c r="K10" s="146"/>
      <c r="L10" s="147"/>
      <c r="M10" s="146"/>
      <c r="N10" s="147"/>
      <c r="O10" s="146"/>
      <c r="P10" s="148"/>
      <c r="Q10" s="149"/>
      <c r="R10" s="150"/>
    </row>
    <row r="11" spans="1:18" x14ac:dyDescent="0.35">
      <c r="A11" s="124">
        <v>114</v>
      </c>
      <c r="B11" s="97" t="s">
        <v>15</v>
      </c>
      <c r="C11" s="108">
        <v>345</v>
      </c>
      <c r="D11" s="107">
        <v>302.45</v>
      </c>
      <c r="E11" s="108">
        <v>322</v>
      </c>
      <c r="F11" s="107">
        <v>293.25</v>
      </c>
      <c r="G11" s="108">
        <v>239.2</v>
      </c>
      <c r="H11" s="107">
        <v>261.04999999999995</v>
      </c>
      <c r="I11" s="108">
        <v>356.5</v>
      </c>
      <c r="J11" s="107">
        <v>396.74999999999994</v>
      </c>
      <c r="K11" s="146"/>
      <c r="L11" s="147"/>
      <c r="M11" s="146"/>
      <c r="N11" s="147"/>
      <c r="O11" s="146"/>
      <c r="P11" s="148"/>
      <c r="Q11" s="149"/>
      <c r="R11" s="150"/>
    </row>
    <row r="12" spans="1:18" x14ac:dyDescent="0.35">
      <c r="A12" s="124">
        <v>102</v>
      </c>
      <c r="B12" s="97" t="s">
        <v>16</v>
      </c>
      <c r="C12" s="108">
        <v>825</v>
      </c>
      <c r="D12" s="107">
        <v>723.25</v>
      </c>
      <c r="E12" s="108">
        <v>770</v>
      </c>
      <c r="F12" s="107">
        <v>701.25</v>
      </c>
      <c r="G12" s="108">
        <v>572</v>
      </c>
      <c r="H12" s="107">
        <v>624.25</v>
      </c>
      <c r="I12" s="108">
        <v>852.5</v>
      </c>
      <c r="J12" s="107">
        <v>948.75</v>
      </c>
      <c r="K12" s="146"/>
      <c r="L12" s="147"/>
      <c r="M12" s="146"/>
      <c r="N12" s="147"/>
      <c r="O12" s="146"/>
      <c r="P12" s="148"/>
      <c r="Q12" s="149"/>
      <c r="R12" s="150"/>
    </row>
    <row r="13" spans="1:18" x14ac:dyDescent="0.35">
      <c r="A13" s="124">
        <v>103</v>
      </c>
      <c r="B13" s="97" t="s">
        <v>17</v>
      </c>
      <c r="C13" s="108">
        <v>555</v>
      </c>
      <c r="D13" s="107">
        <v>486.55</v>
      </c>
      <c r="E13" s="108">
        <v>518</v>
      </c>
      <c r="F13" s="107">
        <v>471.75</v>
      </c>
      <c r="G13" s="108">
        <v>384.8</v>
      </c>
      <c r="H13" s="107">
        <v>419.95000000000005</v>
      </c>
      <c r="I13" s="108">
        <v>573.5</v>
      </c>
      <c r="J13" s="107">
        <v>638.25</v>
      </c>
      <c r="K13" s="146"/>
      <c r="L13" s="147"/>
      <c r="M13" s="146"/>
      <c r="N13" s="147"/>
      <c r="O13" s="146"/>
      <c r="P13" s="148"/>
      <c r="Q13" s="149"/>
      <c r="R13" s="150"/>
    </row>
    <row r="14" spans="1:18" x14ac:dyDescent="0.35">
      <c r="A14" s="124">
        <v>104</v>
      </c>
      <c r="B14" s="97" t="s">
        <v>18</v>
      </c>
      <c r="C14" s="108">
        <v>825</v>
      </c>
      <c r="D14" s="107">
        <v>723.25</v>
      </c>
      <c r="E14" s="108">
        <v>770</v>
      </c>
      <c r="F14" s="107">
        <v>701.25</v>
      </c>
      <c r="G14" s="108">
        <v>572</v>
      </c>
      <c r="H14" s="107">
        <v>624.25</v>
      </c>
      <c r="I14" s="108">
        <v>852.5</v>
      </c>
      <c r="J14" s="107">
        <v>948.75</v>
      </c>
      <c r="K14" s="146"/>
      <c r="L14" s="147"/>
      <c r="M14" s="146"/>
      <c r="N14" s="147"/>
      <c r="O14" s="146"/>
      <c r="P14" s="148"/>
      <c r="Q14" s="149"/>
      <c r="R14" s="150"/>
    </row>
    <row r="15" spans="1:18" x14ac:dyDescent="0.35">
      <c r="A15" s="124">
        <v>105</v>
      </c>
      <c r="B15" s="97" t="s">
        <v>19</v>
      </c>
      <c r="C15" s="108">
        <v>600</v>
      </c>
      <c r="D15" s="107">
        <v>526</v>
      </c>
      <c r="E15" s="108">
        <v>560</v>
      </c>
      <c r="F15" s="107">
        <v>510</v>
      </c>
      <c r="G15" s="108">
        <v>416</v>
      </c>
      <c r="H15" s="107">
        <v>454</v>
      </c>
      <c r="I15" s="108">
        <v>620</v>
      </c>
      <c r="J15" s="107">
        <v>690</v>
      </c>
      <c r="K15" s="146"/>
      <c r="L15" s="147"/>
      <c r="M15" s="146"/>
      <c r="N15" s="147"/>
      <c r="O15" s="146"/>
      <c r="P15" s="148"/>
      <c r="Q15" s="149"/>
      <c r="R15" s="150"/>
    </row>
    <row r="16" spans="1:18" x14ac:dyDescent="0.35">
      <c r="A16" s="124">
        <v>124</v>
      </c>
      <c r="B16" s="97" t="s">
        <v>20</v>
      </c>
      <c r="C16" s="108">
        <v>630</v>
      </c>
      <c r="D16" s="107">
        <v>552.30000000000007</v>
      </c>
      <c r="E16" s="108">
        <v>588</v>
      </c>
      <c r="F16" s="107">
        <v>535.5</v>
      </c>
      <c r="G16" s="108">
        <v>436.8</v>
      </c>
      <c r="H16" s="107">
        <v>476.70000000000005</v>
      </c>
      <c r="I16" s="108">
        <v>651</v>
      </c>
      <c r="J16" s="107">
        <v>724.5</v>
      </c>
      <c r="K16" s="146"/>
      <c r="L16" s="147"/>
      <c r="M16" s="146"/>
      <c r="N16" s="147"/>
      <c r="O16" s="146"/>
      <c r="P16" s="148"/>
      <c r="Q16" s="149"/>
      <c r="R16" s="150"/>
    </row>
    <row r="17" spans="1:18" x14ac:dyDescent="0.35">
      <c r="A17" s="124">
        <v>130</v>
      </c>
      <c r="B17" s="97">
        <v>3</v>
      </c>
      <c r="C17" s="108">
        <v>330</v>
      </c>
      <c r="D17" s="107">
        <v>289.3</v>
      </c>
      <c r="E17" s="108">
        <v>308</v>
      </c>
      <c r="F17" s="107">
        <v>280.5</v>
      </c>
      <c r="G17" s="108">
        <v>228.8</v>
      </c>
      <c r="H17" s="107">
        <v>249.70000000000002</v>
      </c>
      <c r="I17" s="108">
        <v>341</v>
      </c>
      <c r="J17" s="107">
        <v>379.50000000000006</v>
      </c>
      <c r="K17" s="146"/>
      <c r="L17" s="147"/>
      <c r="M17" s="146"/>
      <c r="N17" s="147"/>
      <c r="O17" s="146"/>
      <c r="P17" s="148"/>
      <c r="Q17" s="149"/>
      <c r="R17" s="150"/>
    </row>
    <row r="18" spans="1:18" x14ac:dyDescent="0.35">
      <c r="A18" s="124"/>
      <c r="B18" s="97" t="s">
        <v>21</v>
      </c>
      <c r="C18" s="108">
        <v>330</v>
      </c>
      <c r="D18" s="107">
        <v>289.3</v>
      </c>
      <c r="E18" s="108">
        <v>308</v>
      </c>
      <c r="F18" s="107">
        <v>280.5</v>
      </c>
      <c r="G18" s="108">
        <v>228.8</v>
      </c>
      <c r="H18" s="107">
        <v>249.70000000000002</v>
      </c>
      <c r="I18" s="108">
        <v>341</v>
      </c>
      <c r="J18" s="107">
        <v>379.50000000000006</v>
      </c>
      <c r="K18" s="146"/>
      <c r="L18" s="147"/>
      <c r="M18" s="146"/>
      <c r="N18" s="147"/>
      <c r="O18" s="146"/>
      <c r="P18" s="148"/>
      <c r="Q18" s="149"/>
      <c r="R18" s="150"/>
    </row>
    <row r="19" spans="1:18" x14ac:dyDescent="0.35">
      <c r="A19" s="124">
        <v>161</v>
      </c>
      <c r="B19" s="97" t="s">
        <v>22</v>
      </c>
      <c r="C19" s="108">
        <v>270</v>
      </c>
      <c r="D19" s="107">
        <v>236.70000000000002</v>
      </c>
      <c r="E19" s="108">
        <v>252</v>
      </c>
      <c r="F19" s="107">
        <v>229.5</v>
      </c>
      <c r="G19" s="108">
        <v>187.20000000000002</v>
      </c>
      <c r="H19" s="107">
        <v>204.3</v>
      </c>
      <c r="I19" s="108">
        <v>279</v>
      </c>
      <c r="J19" s="107">
        <v>310.5</v>
      </c>
      <c r="K19" s="146"/>
      <c r="L19" s="147"/>
      <c r="M19" s="146"/>
      <c r="N19" s="147"/>
      <c r="O19" s="146"/>
      <c r="P19" s="148"/>
      <c r="Q19" s="149"/>
      <c r="R19" s="150"/>
    </row>
    <row r="20" spans="1:18" x14ac:dyDescent="0.35">
      <c r="A20" s="124">
        <v>163</v>
      </c>
      <c r="B20" s="97" t="s">
        <v>23</v>
      </c>
      <c r="C20" s="108">
        <v>345</v>
      </c>
      <c r="D20" s="107">
        <v>302.45</v>
      </c>
      <c r="E20" s="108">
        <v>322</v>
      </c>
      <c r="F20" s="107">
        <v>293.25</v>
      </c>
      <c r="G20" s="108">
        <v>239.2</v>
      </c>
      <c r="H20" s="107">
        <v>261.04999999999995</v>
      </c>
      <c r="I20" s="108">
        <v>356.5</v>
      </c>
      <c r="J20" s="107">
        <v>396.74999999999994</v>
      </c>
      <c r="K20" s="146"/>
      <c r="L20" s="147"/>
      <c r="M20" s="146"/>
      <c r="N20" s="147"/>
      <c r="O20" s="146"/>
      <c r="P20" s="148"/>
      <c r="Q20" s="149"/>
      <c r="R20" s="150"/>
    </row>
    <row r="21" spans="1:18" x14ac:dyDescent="0.35">
      <c r="A21" s="124">
        <v>164</v>
      </c>
      <c r="B21" s="97" t="s">
        <v>24</v>
      </c>
      <c r="C21" s="108">
        <v>330</v>
      </c>
      <c r="D21" s="107">
        <v>289.3</v>
      </c>
      <c r="E21" s="108">
        <v>308</v>
      </c>
      <c r="F21" s="107">
        <v>280.5</v>
      </c>
      <c r="G21" s="108">
        <v>228.8</v>
      </c>
      <c r="H21" s="107">
        <v>249.70000000000002</v>
      </c>
      <c r="I21" s="108">
        <v>341</v>
      </c>
      <c r="J21" s="107">
        <v>379.50000000000006</v>
      </c>
      <c r="K21" s="146"/>
      <c r="L21" s="147"/>
      <c r="M21" s="146"/>
      <c r="N21" s="147"/>
      <c r="O21" s="146"/>
      <c r="P21" s="148"/>
      <c r="Q21" s="149"/>
      <c r="R21" s="150"/>
    </row>
    <row r="22" spans="1:18" x14ac:dyDescent="0.35">
      <c r="A22" s="124">
        <v>160</v>
      </c>
      <c r="B22" s="97">
        <v>8</v>
      </c>
      <c r="C22" s="108">
        <v>330</v>
      </c>
      <c r="D22" s="107">
        <v>289.3</v>
      </c>
      <c r="E22" s="108">
        <v>308</v>
      </c>
      <c r="F22" s="107">
        <v>280.5</v>
      </c>
      <c r="G22" s="108">
        <v>228.8</v>
      </c>
      <c r="H22" s="107">
        <v>249.70000000000002</v>
      </c>
      <c r="I22" s="108">
        <v>341</v>
      </c>
      <c r="J22" s="107">
        <v>379.50000000000006</v>
      </c>
      <c r="K22" s="146"/>
      <c r="L22" s="147"/>
      <c r="M22" s="146"/>
      <c r="N22" s="147"/>
      <c r="O22" s="146"/>
      <c r="P22" s="148"/>
      <c r="Q22" s="149"/>
      <c r="R22" s="150"/>
    </row>
    <row r="23" spans="1:18" x14ac:dyDescent="0.35">
      <c r="A23" s="124"/>
      <c r="B23" s="97" t="s">
        <v>25</v>
      </c>
      <c r="C23" s="108">
        <v>300</v>
      </c>
      <c r="D23" s="107">
        <v>263</v>
      </c>
      <c r="E23" s="108">
        <v>280</v>
      </c>
      <c r="F23" s="107">
        <v>255</v>
      </c>
      <c r="G23" s="108">
        <v>208</v>
      </c>
      <c r="H23" s="107">
        <v>227</v>
      </c>
      <c r="I23" s="108">
        <v>310</v>
      </c>
      <c r="J23" s="107">
        <v>345</v>
      </c>
      <c r="K23" s="146"/>
      <c r="L23" s="147"/>
      <c r="M23" s="146"/>
      <c r="N23" s="147"/>
      <c r="O23" s="146"/>
      <c r="P23" s="148"/>
      <c r="Q23" s="149"/>
      <c r="R23" s="150"/>
    </row>
    <row r="24" spans="1:18" x14ac:dyDescent="0.35">
      <c r="A24" s="124">
        <v>115</v>
      </c>
      <c r="B24" s="97" t="s">
        <v>26</v>
      </c>
      <c r="C24" s="108">
        <v>225</v>
      </c>
      <c r="D24" s="107">
        <v>197.25</v>
      </c>
      <c r="E24" s="108">
        <v>210</v>
      </c>
      <c r="F24" s="107">
        <v>191.25</v>
      </c>
      <c r="G24" s="108">
        <v>156</v>
      </c>
      <c r="H24" s="107">
        <v>170.25</v>
      </c>
      <c r="I24" s="108">
        <v>232.5</v>
      </c>
      <c r="J24" s="107">
        <v>258.75</v>
      </c>
      <c r="K24" s="146"/>
      <c r="L24" s="147"/>
      <c r="M24" s="146"/>
      <c r="N24" s="147"/>
      <c r="O24" s="146"/>
      <c r="P24" s="148"/>
      <c r="Q24" s="149"/>
      <c r="R24" s="150"/>
    </row>
    <row r="25" spans="1:18" x14ac:dyDescent="0.35">
      <c r="A25" s="124">
        <v>106</v>
      </c>
      <c r="B25" s="97" t="s">
        <v>27</v>
      </c>
      <c r="C25" s="108">
        <v>615</v>
      </c>
      <c r="D25" s="107">
        <v>539.15</v>
      </c>
      <c r="E25" s="108">
        <v>574</v>
      </c>
      <c r="F25" s="107">
        <v>522.75</v>
      </c>
      <c r="G25" s="108">
        <v>426.4</v>
      </c>
      <c r="H25" s="107">
        <v>465.34999999999997</v>
      </c>
      <c r="I25" s="108">
        <v>635.5</v>
      </c>
      <c r="J25" s="107">
        <v>707.24999999999989</v>
      </c>
      <c r="K25" s="146"/>
      <c r="L25" s="147"/>
      <c r="M25" s="146"/>
      <c r="N25" s="147"/>
      <c r="O25" s="146"/>
      <c r="P25" s="148"/>
      <c r="Q25" s="149"/>
      <c r="R25" s="150"/>
    </row>
    <row r="26" spans="1:18" x14ac:dyDescent="0.35">
      <c r="A26" s="124">
        <v>107</v>
      </c>
      <c r="B26" s="97" t="s">
        <v>28</v>
      </c>
      <c r="C26" s="108">
        <v>420</v>
      </c>
      <c r="D26" s="107">
        <v>368.2</v>
      </c>
      <c r="E26" s="108">
        <v>392</v>
      </c>
      <c r="F26" s="107">
        <v>357</v>
      </c>
      <c r="G26" s="108">
        <v>291.2</v>
      </c>
      <c r="H26" s="107">
        <v>317.79999999999995</v>
      </c>
      <c r="I26" s="108">
        <v>434</v>
      </c>
      <c r="J26" s="107">
        <v>482.99999999999994</v>
      </c>
      <c r="K26" s="146"/>
      <c r="L26" s="147"/>
      <c r="M26" s="146"/>
      <c r="N26" s="147"/>
      <c r="O26" s="146"/>
      <c r="P26" s="148"/>
      <c r="Q26" s="149"/>
      <c r="R26" s="150"/>
    </row>
    <row r="27" spans="1:18" x14ac:dyDescent="0.35">
      <c r="A27" s="124">
        <v>108</v>
      </c>
      <c r="B27" s="97" t="s">
        <v>29</v>
      </c>
      <c r="C27" s="108">
        <v>615</v>
      </c>
      <c r="D27" s="107">
        <v>539.15</v>
      </c>
      <c r="E27" s="108">
        <v>574</v>
      </c>
      <c r="F27" s="107">
        <v>522.75</v>
      </c>
      <c r="G27" s="108">
        <v>426.4</v>
      </c>
      <c r="H27" s="107">
        <v>465.34999999999997</v>
      </c>
      <c r="I27" s="108">
        <v>635.5</v>
      </c>
      <c r="J27" s="107">
        <v>707.24999999999989</v>
      </c>
      <c r="K27" s="146"/>
      <c r="L27" s="147"/>
      <c r="M27" s="146"/>
      <c r="N27" s="147"/>
      <c r="O27" s="146"/>
      <c r="P27" s="148"/>
      <c r="Q27" s="149"/>
      <c r="R27" s="150"/>
    </row>
    <row r="28" spans="1:18" x14ac:dyDescent="0.35">
      <c r="A28" s="124">
        <v>109</v>
      </c>
      <c r="B28" s="97" t="s">
        <v>30</v>
      </c>
      <c r="C28" s="108">
        <v>450</v>
      </c>
      <c r="D28" s="107">
        <v>394.5</v>
      </c>
      <c r="E28" s="108">
        <v>420</v>
      </c>
      <c r="F28" s="107">
        <v>382.5</v>
      </c>
      <c r="G28" s="108">
        <v>312</v>
      </c>
      <c r="H28" s="107">
        <v>340.5</v>
      </c>
      <c r="I28" s="108">
        <v>465</v>
      </c>
      <c r="J28" s="107">
        <v>517.5</v>
      </c>
      <c r="K28" s="146"/>
      <c r="L28" s="147"/>
      <c r="M28" s="146"/>
      <c r="N28" s="147"/>
      <c r="O28" s="146"/>
      <c r="P28" s="148"/>
      <c r="Q28" s="149"/>
      <c r="R28" s="150"/>
    </row>
    <row r="29" spans="1:18" x14ac:dyDescent="0.35">
      <c r="A29" s="124">
        <v>128</v>
      </c>
      <c r="B29" s="97" t="s">
        <v>31</v>
      </c>
      <c r="C29" s="108">
        <v>465</v>
      </c>
      <c r="D29" s="107">
        <v>407.65000000000003</v>
      </c>
      <c r="E29" s="108">
        <v>434</v>
      </c>
      <c r="F29" s="107">
        <v>395.25</v>
      </c>
      <c r="G29" s="108">
        <v>322.40000000000003</v>
      </c>
      <c r="H29" s="107">
        <v>351.85</v>
      </c>
      <c r="I29" s="108">
        <v>480.5</v>
      </c>
      <c r="J29" s="107">
        <v>534.75</v>
      </c>
      <c r="K29" s="146"/>
      <c r="L29" s="147"/>
      <c r="M29" s="146"/>
      <c r="N29" s="147"/>
      <c r="O29" s="146"/>
      <c r="P29" s="148"/>
      <c r="Q29" s="149"/>
      <c r="R29" s="150"/>
    </row>
    <row r="30" spans="1:18" ht="15" thickBot="1" x14ac:dyDescent="0.4">
      <c r="A30" s="126">
        <v>165</v>
      </c>
      <c r="B30" s="138" t="s">
        <v>32</v>
      </c>
      <c r="C30" s="110">
        <v>210</v>
      </c>
      <c r="D30" s="111">
        <v>184.1</v>
      </c>
      <c r="E30" s="110">
        <v>196</v>
      </c>
      <c r="F30" s="111">
        <v>178.5</v>
      </c>
      <c r="G30" s="110">
        <v>145.6</v>
      </c>
      <c r="H30" s="111">
        <v>158.89999999999998</v>
      </c>
      <c r="I30" s="110">
        <v>217</v>
      </c>
      <c r="J30" s="111">
        <v>241.49999999999997</v>
      </c>
      <c r="K30" s="151"/>
      <c r="L30" s="152"/>
      <c r="M30" s="151"/>
      <c r="N30" s="152"/>
      <c r="O30" s="151"/>
      <c r="P30" s="153"/>
      <c r="Q30" s="154"/>
      <c r="R30" s="155"/>
    </row>
  </sheetData>
  <mergeCells count="3">
    <mergeCell ref="A1:R1"/>
    <mergeCell ref="A5:R5"/>
    <mergeCell ref="A6:R6"/>
  </mergeCells>
  <pageMargins left="0.7" right="0.7" top="0.75" bottom="0.75" header="0.3" footer="0.3"/>
  <pageSetup scale="82" orientation="portrait" r:id="rId1"/>
  <headerFooter scaleWithDoc="0">
    <oddFooter>&amp;LEffective March 1, 2019&amp;C&amp;A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95"/>
  <sheetViews>
    <sheetView showGridLines="0" view="pageBreakPreview" zoomScale="80" zoomScaleNormal="100" workbookViewId="0">
      <selection activeCell="C43" sqref="C43"/>
    </sheetView>
  </sheetViews>
  <sheetFormatPr defaultColWidth="10.26953125" defaultRowHeight="14.15" customHeight="1" x14ac:dyDescent="0.25"/>
  <cols>
    <col min="1" max="2" width="7.54296875" style="7" customWidth="1"/>
    <col min="3" max="3" width="7.1796875" style="22" bestFit="1" customWidth="1"/>
    <col min="4" max="4" width="8.54296875" style="22" bestFit="1" customWidth="1"/>
    <col min="5" max="15" width="7.1796875" style="22" bestFit="1" customWidth="1"/>
    <col min="16" max="16" width="7.1796875" style="22" customWidth="1"/>
    <col min="17" max="18" width="7.1796875" style="22" bestFit="1" customWidth="1"/>
    <col min="19" max="16384" width="10.26953125" style="22"/>
  </cols>
  <sheetData>
    <row r="1" spans="1:27" s="5" customFormat="1" ht="14.15" customHeight="1" x14ac:dyDescent="0.25">
      <c r="A1" s="3" t="s">
        <v>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4"/>
    </row>
    <row r="2" spans="1:27" s="5" customFormat="1" ht="14.15" customHeight="1" x14ac:dyDescent="0.25">
      <c r="A2" s="6"/>
      <c r="B2" s="6"/>
      <c r="C2" s="6"/>
      <c r="Q2" s="7"/>
    </row>
    <row r="3" spans="1:27" s="5" customFormat="1" ht="11.5" x14ac:dyDescent="0.25">
      <c r="A3" s="8" t="s">
        <v>6</v>
      </c>
      <c r="B3" s="9"/>
      <c r="C3" s="9"/>
      <c r="R3" s="10"/>
    </row>
    <row r="4" spans="1:27" s="5" customFormat="1" ht="14.15" customHeight="1" x14ac:dyDescent="0.25">
      <c r="A4" s="11"/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7" s="13" customFormat="1" ht="14.15" customHeight="1" x14ac:dyDescent="0.25">
      <c r="A5" s="12" t="s">
        <v>7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7" s="13" customFormat="1" ht="14.15" customHeight="1" x14ac:dyDescent="0.25">
      <c r="A6" s="12" t="s">
        <v>8</v>
      </c>
      <c r="B6" s="12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7" s="15" customFormat="1" ht="14.15" customHeight="1" x14ac:dyDescent="0.25">
      <c r="A7" s="12" t="s">
        <v>9</v>
      </c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27" s="15" customFormat="1" ht="14.15" customHeight="1" thickBot="1" x14ac:dyDescent="0.3">
      <c r="A8" s="12"/>
      <c r="B8" s="12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27" ht="14.15" customHeight="1" x14ac:dyDescent="0.25">
      <c r="A9" s="17" t="s">
        <v>10</v>
      </c>
      <c r="B9" s="18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20">
        <v>10</v>
      </c>
      <c r="K9" s="19">
        <v>11</v>
      </c>
      <c r="L9" s="19">
        <v>12</v>
      </c>
      <c r="M9" s="19">
        <v>13</v>
      </c>
      <c r="N9" s="19">
        <v>14</v>
      </c>
      <c r="O9" s="19">
        <v>16</v>
      </c>
      <c r="P9" s="19">
        <v>20</v>
      </c>
      <c r="Q9" s="19">
        <v>21</v>
      </c>
      <c r="R9" s="21">
        <v>22</v>
      </c>
    </row>
    <row r="10" spans="1:27" ht="14.15" customHeight="1" x14ac:dyDescent="0.25">
      <c r="A10" s="23" t="s">
        <v>11</v>
      </c>
      <c r="B10" s="24" t="s">
        <v>12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27" ht="14.15" customHeight="1" x14ac:dyDescent="0.25">
      <c r="A11" s="28">
        <v>111</v>
      </c>
      <c r="B11" s="29" t="s">
        <v>13</v>
      </c>
      <c r="C11" s="30">
        <v>351</v>
      </c>
      <c r="D11" s="31">
        <v>394</v>
      </c>
      <c r="E11" s="31">
        <v>268</v>
      </c>
      <c r="F11" s="31">
        <v>337</v>
      </c>
      <c r="G11" s="31">
        <v>255</v>
      </c>
      <c r="H11" s="31">
        <v>246</v>
      </c>
      <c r="I11" s="31">
        <v>343</v>
      </c>
      <c r="J11" s="31">
        <v>268</v>
      </c>
      <c r="K11" s="30">
        <v>200</v>
      </c>
      <c r="L11" s="31">
        <v>309</v>
      </c>
      <c r="M11" s="31">
        <v>263</v>
      </c>
      <c r="N11" s="31">
        <v>253</v>
      </c>
      <c r="O11" s="31">
        <v>185</v>
      </c>
      <c r="P11" s="31">
        <v>185</v>
      </c>
      <c r="Q11" s="31">
        <v>351</v>
      </c>
      <c r="R11" s="32">
        <v>233</v>
      </c>
      <c r="S11" s="33"/>
      <c r="T11" s="33"/>
      <c r="U11" s="33"/>
      <c r="V11" s="33"/>
      <c r="W11" s="33"/>
      <c r="X11" s="33"/>
      <c r="Y11" s="33"/>
      <c r="Z11" s="33"/>
      <c r="AA11" s="33"/>
    </row>
    <row r="12" spans="1:27" ht="14.15" customHeight="1" x14ac:dyDescent="0.25">
      <c r="A12" s="28">
        <v>113</v>
      </c>
      <c r="B12" s="29" t="s">
        <v>14</v>
      </c>
      <c r="C12" s="31">
        <v>421.2</v>
      </c>
      <c r="D12" s="31">
        <v>472.79999999999995</v>
      </c>
      <c r="E12" s="31">
        <v>321.59999999999997</v>
      </c>
      <c r="F12" s="31">
        <v>404.4</v>
      </c>
      <c r="G12" s="31">
        <v>306</v>
      </c>
      <c r="H12" s="31">
        <v>295.2</v>
      </c>
      <c r="I12" s="31">
        <v>411.59999999999997</v>
      </c>
      <c r="J12" s="31">
        <v>321.59999999999997</v>
      </c>
      <c r="K12" s="31">
        <v>240</v>
      </c>
      <c r="L12" s="31">
        <v>370.8</v>
      </c>
      <c r="M12" s="31">
        <v>315.59999999999997</v>
      </c>
      <c r="N12" s="31">
        <v>303.59999999999997</v>
      </c>
      <c r="O12" s="31">
        <v>222</v>
      </c>
      <c r="P12" s="31">
        <v>222</v>
      </c>
      <c r="Q12" s="31">
        <v>421.2</v>
      </c>
      <c r="R12" s="32">
        <v>279.59999999999997</v>
      </c>
      <c r="S12" s="33"/>
      <c r="T12" s="33"/>
      <c r="U12" s="33"/>
      <c r="V12" s="33"/>
      <c r="W12" s="33"/>
      <c r="X12" s="33"/>
      <c r="Y12" s="33"/>
      <c r="Z12" s="33"/>
      <c r="AA12" s="33"/>
    </row>
    <row r="13" spans="1:27" ht="14.15" customHeight="1" x14ac:dyDescent="0.25">
      <c r="A13" s="28">
        <v>114</v>
      </c>
      <c r="B13" s="29" t="s">
        <v>15</v>
      </c>
      <c r="C13" s="31">
        <v>456.3</v>
      </c>
      <c r="D13" s="31">
        <v>512.20000000000005</v>
      </c>
      <c r="E13" s="31">
        <v>348.40000000000003</v>
      </c>
      <c r="F13" s="31">
        <v>438.1</v>
      </c>
      <c r="G13" s="31">
        <v>331.5</v>
      </c>
      <c r="H13" s="31">
        <v>319.8</v>
      </c>
      <c r="I13" s="31">
        <v>445.90000000000003</v>
      </c>
      <c r="J13" s="31">
        <v>348.40000000000003</v>
      </c>
      <c r="K13" s="31">
        <v>260</v>
      </c>
      <c r="L13" s="31">
        <v>401.7</v>
      </c>
      <c r="M13" s="31">
        <v>341.90000000000003</v>
      </c>
      <c r="N13" s="31">
        <v>328.90000000000003</v>
      </c>
      <c r="O13" s="31">
        <v>240.5</v>
      </c>
      <c r="P13" s="31">
        <v>240.5</v>
      </c>
      <c r="Q13" s="31">
        <v>456.3</v>
      </c>
      <c r="R13" s="32">
        <v>302.90000000000003</v>
      </c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4.15" customHeight="1" x14ac:dyDescent="0.25">
      <c r="A14" s="28">
        <v>102</v>
      </c>
      <c r="B14" s="29" t="s">
        <v>16</v>
      </c>
      <c r="C14" s="31">
        <v>526.5</v>
      </c>
      <c r="D14" s="31">
        <v>591</v>
      </c>
      <c r="E14" s="31">
        <v>402</v>
      </c>
      <c r="F14" s="31">
        <v>505.5</v>
      </c>
      <c r="G14" s="31">
        <v>382.5</v>
      </c>
      <c r="H14" s="31">
        <v>369</v>
      </c>
      <c r="I14" s="31">
        <v>514.5</v>
      </c>
      <c r="J14" s="31">
        <v>402</v>
      </c>
      <c r="K14" s="31">
        <v>300</v>
      </c>
      <c r="L14" s="31">
        <v>463.5</v>
      </c>
      <c r="M14" s="31">
        <v>394.5</v>
      </c>
      <c r="N14" s="31">
        <v>379.5</v>
      </c>
      <c r="O14" s="31">
        <v>277.5</v>
      </c>
      <c r="P14" s="31">
        <v>277.5</v>
      </c>
      <c r="Q14" s="31">
        <v>526.5</v>
      </c>
      <c r="R14" s="32">
        <v>349.5</v>
      </c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14.15" customHeight="1" x14ac:dyDescent="0.25">
      <c r="A15" s="28">
        <v>103</v>
      </c>
      <c r="B15" s="29" t="s">
        <v>17</v>
      </c>
      <c r="C15" s="31">
        <v>508.95</v>
      </c>
      <c r="D15" s="31">
        <v>571.29999999999995</v>
      </c>
      <c r="E15" s="31">
        <v>388.59999999999997</v>
      </c>
      <c r="F15" s="31">
        <v>488.65</v>
      </c>
      <c r="G15" s="31">
        <v>369.75</v>
      </c>
      <c r="H15" s="31">
        <v>356.7</v>
      </c>
      <c r="I15" s="31">
        <v>497.34999999999997</v>
      </c>
      <c r="J15" s="31">
        <v>388.59999999999997</v>
      </c>
      <c r="K15" s="31">
        <v>290</v>
      </c>
      <c r="L15" s="31">
        <v>448.05</v>
      </c>
      <c r="M15" s="31">
        <v>381.34999999999997</v>
      </c>
      <c r="N15" s="31">
        <v>366.84999999999997</v>
      </c>
      <c r="O15" s="31">
        <v>268.25</v>
      </c>
      <c r="P15" s="31">
        <v>268.25</v>
      </c>
      <c r="Q15" s="31">
        <v>508.95</v>
      </c>
      <c r="R15" s="32">
        <v>337.84999999999997</v>
      </c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4.15" customHeight="1" x14ac:dyDescent="0.25">
      <c r="A16" s="28">
        <v>104</v>
      </c>
      <c r="B16" s="29" t="s">
        <v>18</v>
      </c>
      <c r="C16" s="31">
        <v>473.85</v>
      </c>
      <c r="D16" s="31">
        <v>531.90000000000009</v>
      </c>
      <c r="E16" s="31">
        <v>361.8</v>
      </c>
      <c r="F16" s="31">
        <v>454.95000000000005</v>
      </c>
      <c r="G16" s="31">
        <v>344.25</v>
      </c>
      <c r="H16" s="31">
        <v>332.1</v>
      </c>
      <c r="I16" s="31">
        <v>463.05</v>
      </c>
      <c r="J16" s="31">
        <v>361.8</v>
      </c>
      <c r="K16" s="31">
        <v>270</v>
      </c>
      <c r="L16" s="31">
        <v>417.15000000000003</v>
      </c>
      <c r="M16" s="31">
        <v>355.05</v>
      </c>
      <c r="N16" s="31">
        <v>341.55</v>
      </c>
      <c r="O16" s="31">
        <v>249.75000000000003</v>
      </c>
      <c r="P16" s="31">
        <v>249.75000000000003</v>
      </c>
      <c r="Q16" s="31">
        <v>473.85</v>
      </c>
      <c r="R16" s="32">
        <v>314.55</v>
      </c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4.15" customHeight="1" x14ac:dyDescent="0.25">
      <c r="A17" s="28">
        <v>105</v>
      </c>
      <c r="B17" s="29" t="s">
        <v>19</v>
      </c>
      <c r="C17" s="31">
        <v>421.2</v>
      </c>
      <c r="D17" s="31">
        <v>472.79999999999995</v>
      </c>
      <c r="E17" s="31">
        <v>321.59999999999997</v>
      </c>
      <c r="F17" s="31">
        <v>404.4</v>
      </c>
      <c r="G17" s="31">
        <v>306</v>
      </c>
      <c r="H17" s="31">
        <v>295.2</v>
      </c>
      <c r="I17" s="31">
        <v>411.59999999999997</v>
      </c>
      <c r="J17" s="31">
        <v>321.59999999999997</v>
      </c>
      <c r="K17" s="31">
        <v>240</v>
      </c>
      <c r="L17" s="31">
        <v>370.8</v>
      </c>
      <c r="M17" s="31">
        <v>315.59999999999997</v>
      </c>
      <c r="N17" s="31">
        <v>303.59999999999997</v>
      </c>
      <c r="O17" s="31">
        <v>222</v>
      </c>
      <c r="P17" s="31">
        <v>222</v>
      </c>
      <c r="Q17" s="31">
        <v>421.2</v>
      </c>
      <c r="R17" s="32">
        <v>279.59999999999997</v>
      </c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4.15" customHeight="1" x14ac:dyDescent="0.25">
      <c r="A18" s="28">
        <v>124</v>
      </c>
      <c r="B18" s="29" t="s">
        <v>20</v>
      </c>
      <c r="C18" s="31">
        <v>526.5</v>
      </c>
      <c r="D18" s="31">
        <v>591</v>
      </c>
      <c r="E18" s="31">
        <v>402</v>
      </c>
      <c r="F18" s="31">
        <v>505.5</v>
      </c>
      <c r="G18" s="31">
        <v>382.5</v>
      </c>
      <c r="H18" s="31">
        <v>369</v>
      </c>
      <c r="I18" s="31">
        <v>514.5</v>
      </c>
      <c r="J18" s="31">
        <v>402</v>
      </c>
      <c r="K18" s="31">
        <v>300</v>
      </c>
      <c r="L18" s="31">
        <v>463.5</v>
      </c>
      <c r="M18" s="31">
        <v>394.5</v>
      </c>
      <c r="N18" s="31">
        <v>379.5</v>
      </c>
      <c r="O18" s="31">
        <v>277.5</v>
      </c>
      <c r="P18" s="31">
        <v>277.5</v>
      </c>
      <c r="Q18" s="31">
        <v>526.5</v>
      </c>
      <c r="R18" s="32">
        <v>349.5</v>
      </c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4.15" customHeight="1" x14ac:dyDescent="0.25">
      <c r="A19" s="28">
        <v>130</v>
      </c>
      <c r="B19" s="29">
        <v>3</v>
      </c>
      <c r="C19" s="31">
        <v>351</v>
      </c>
      <c r="D19" s="31">
        <v>394</v>
      </c>
      <c r="E19" s="31">
        <v>268</v>
      </c>
      <c r="F19" s="31">
        <v>337</v>
      </c>
      <c r="G19" s="31">
        <v>255</v>
      </c>
      <c r="H19" s="31">
        <v>246</v>
      </c>
      <c r="I19" s="31">
        <v>343</v>
      </c>
      <c r="J19" s="31">
        <v>268</v>
      </c>
      <c r="K19" s="31">
        <v>200</v>
      </c>
      <c r="L19" s="31">
        <v>309</v>
      </c>
      <c r="M19" s="31">
        <v>263</v>
      </c>
      <c r="N19" s="31">
        <v>253</v>
      </c>
      <c r="O19" s="31">
        <v>185</v>
      </c>
      <c r="P19" s="31">
        <v>185</v>
      </c>
      <c r="Q19" s="31">
        <v>351</v>
      </c>
      <c r="R19" s="32">
        <v>233</v>
      </c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15" customHeight="1" x14ac:dyDescent="0.25">
      <c r="A20" s="28"/>
      <c r="B20" s="29" t="s">
        <v>21</v>
      </c>
      <c r="C20" s="31">
        <v>315.90000000000003</v>
      </c>
      <c r="D20" s="31">
        <v>354.6</v>
      </c>
      <c r="E20" s="31">
        <v>241.20000000000002</v>
      </c>
      <c r="F20" s="31">
        <v>303.3</v>
      </c>
      <c r="G20" s="31">
        <v>229.5</v>
      </c>
      <c r="H20" s="31">
        <v>221.4</v>
      </c>
      <c r="I20" s="31">
        <v>308.7</v>
      </c>
      <c r="J20" s="31">
        <v>241.20000000000002</v>
      </c>
      <c r="K20" s="31">
        <v>180</v>
      </c>
      <c r="L20" s="31">
        <v>278.10000000000002</v>
      </c>
      <c r="M20" s="31">
        <v>236.70000000000002</v>
      </c>
      <c r="N20" s="31">
        <v>227.70000000000002</v>
      </c>
      <c r="O20" s="31">
        <v>166.5</v>
      </c>
      <c r="P20" s="31">
        <v>166.5</v>
      </c>
      <c r="Q20" s="31">
        <v>315.90000000000003</v>
      </c>
      <c r="R20" s="32">
        <v>209.70000000000002</v>
      </c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15" customHeight="1" x14ac:dyDescent="0.25">
      <c r="A21" s="28">
        <v>161</v>
      </c>
      <c r="B21" s="29" t="s">
        <v>22</v>
      </c>
      <c r="C21" s="31">
        <v>245.7</v>
      </c>
      <c r="D21" s="31">
        <v>275.79999999999995</v>
      </c>
      <c r="E21" s="31">
        <v>187.6</v>
      </c>
      <c r="F21" s="31">
        <v>235.89999999999998</v>
      </c>
      <c r="G21" s="31">
        <v>178.5</v>
      </c>
      <c r="H21" s="31">
        <v>172.2</v>
      </c>
      <c r="I21" s="31">
        <v>240.1</v>
      </c>
      <c r="J21" s="31">
        <v>187.6</v>
      </c>
      <c r="K21" s="31">
        <v>140</v>
      </c>
      <c r="L21" s="31">
        <v>216.29999999999998</v>
      </c>
      <c r="M21" s="31">
        <v>184.1</v>
      </c>
      <c r="N21" s="31">
        <v>177.1</v>
      </c>
      <c r="O21" s="31">
        <v>129.5</v>
      </c>
      <c r="P21" s="31">
        <v>129.5</v>
      </c>
      <c r="Q21" s="31">
        <v>245.7</v>
      </c>
      <c r="R21" s="32">
        <v>163.1</v>
      </c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4.15" customHeight="1" x14ac:dyDescent="0.25">
      <c r="A22" s="28">
        <v>163</v>
      </c>
      <c r="B22" s="29" t="s">
        <v>23</v>
      </c>
      <c r="C22" s="31">
        <v>351</v>
      </c>
      <c r="D22" s="31">
        <v>394</v>
      </c>
      <c r="E22" s="31">
        <v>268</v>
      </c>
      <c r="F22" s="31">
        <v>337</v>
      </c>
      <c r="G22" s="31">
        <v>255</v>
      </c>
      <c r="H22" s="31">
        <v>246</v>
      </c>
      <c r="I22" s="31">
        <v>343</v>
      </c>
      <c r="J22" s="31">
        <v>268</v>
      </c>
      <c r="K22" s="31">
        <v>200</v>
      </c>
      <c r="L22" s="31">
        <v>309</v>
      </c>
      <c r="M22" s="31">
        <v>263</v>
      </c>
      <c r="N22" s="31">
        <v>253</v>
      </c>
      <c r="O22" s="31">
        <v>185</v>
      </c>
      <c r="P22" s="31">
        <v>185</v>
      </c>
      <c r="Q22" s="31">
        <v>351</v>
      </c>
      <c r="R22" s="32">
        <v>233</v>
      </c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4.15" customHeight="1" x14ac:dyDescent="0.25">
      <c r="A23" s="28">
        <v>164</v>
      </c>
      <c r="B23" s="29" t="s">
        <v>24</v>
      </c>
      <c r="C23" s="31">
        <v>421.2</v>
      </c>
      <c r="D23" s="31">
        <v>472.79999999999995</v>
      </c>
      <c r="E23" s="31">
        <v>321.59999999999997</v>
      </c>
      <c r="F23" s="31">
        <v>404.4</v>
      </c>
      <c r="G23" s="31">
        <v>306</v>
      </c>
      <c r="H23" s="31">
        <v>295.2</v>
      </c>
      <c r="I23" s="31">
        <v>411.59999999999997</v>
      </c>
      <c r="J23" s="31">
        <v>321.59999999999997</v>
      </c>
      <c r="K23" s="31">
        <v>240</v>
      </c>
      <c r="L23" s="31">
        <v>370.8</v>
      </c>
      <c r="M23" s="31">
        <v>315.59999999999997</v>
      </c>
      <c r="N23" s="31">
        <v>303.59999999999997</v>
      </c>
      <c r="O23" s="31">
        <v>222</v>
      </c>
      <c r="P23" s="31">
        <v>222</v>
      </c>
      <c r="Q23" s="31">
        <v>421.2</v>
      </c>
      <c r="R23" s="32">
        <v>279.59999999999997</v>
      </c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4.15" customHeight="1" x14ac:dyDescent="0.25">
      <c r="A24" s="28">
        <v>160</v>
      </c>
      <c r="B24" s="29">
        <v>8</v>
      </c>
      <c r="C24" s="31">
        <v>351</v>
      </c>
      <c r="D24" s="31">
        <v>394</v>
      </c>
      <c r="E24" s="31">
        <v>268</v>
      </c>
      <c r="F24" s="31">
        <v>337</v>
      </c>
      <c r="G24" s="31">
        <v>255</v>
      </c>
      <c r="H24" s="31">
        <v>246</v>
      </c>
      <c r="I24" s="31">
        <v>343</v>
      </c>
      <c r="J24" s="31">
        <v>268</v>
      </c>
      <c r="K24" s="31">
        <v>200</v>
      </c>
      <c r="L24" s="31">
        <v>309</v>
      </c>
      <c r="M24" s="31">
        <v>263</v>
      </c>
      <c r="N24" s="31">
        <v>253</v>
      </c>
      <c r="O24" s="31">
        <v>185</v>
      </c>
      <c r="P24" s="31">
        <v>185</v>
      </c>
      <c r="Q24" s="31">
        <v>351</v>
      </c>
      <c r="R24" s="32">
        <v>233</v>
      </c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4.15" customHeight="1" x14ac:dyDescent="0.25">
      <c r="A25" s="28"/>
      <c r="B25" s="29" t="s">
        <v>25</v>
      </c>
      <c r="C25" s="31">
        <v>315.90000000000003</v>
      </c>
      <c r="D25" s="31">
        <v>354.6</v>
      </c>
      <c r="E25" s="31">
        <v>241.20000000000002</v>
      </c>
      <c r="F25" s="31">
        <v>303.3</v>
      </c>
      <c r="G25" s="31">
        <v>229.5</v>
      </c>
      <c r="H25" s="31">
        <v>221.4</v>
      </c>
      <c r="I25" s="31">
        <v>308.7</v>
      </c>
      <c r="J25" s="31">
        <v>241.20000000000002</v>
      </c>
      <c r="K25" s="31">
        <v>180</v>
      </c>
      <c r="L25" s="31">
        <v>278.10000000000002</v>
      </c>
      <c r="M25" s="31">
        <v>236.70000000000002</v>
      </c>
      <c r="N25" s="31">
        <v>227.70000000000002</v>
      </c>
      <c r="O25" s="31">
        <v>166.5</v>
      </c>
      <c r="P25" s="31">
        <v>166.5</v>
      </c>
      <c r="Q25" s="31">
        <v>315.90000000000003</v>
      </c>
      <c r="R25" s="32">
        <v>209.70000000000002</v>
      </c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4.15" customHeight="1" x14ac:dyDescent="0.25">
      <c r="A26" s="28">
        <v>115</v>
      </c>
      <c r="B26" s="29" t="s">
        <v>26</v>
      </c>
      <c r="C26" s="31">
        <v>263.25</v>
      </c>
      <c r="D26" s="31">
        <v>295.5</v>
      </c>
      <c r="E26" s="31">
        <v>201</v>
      </c>
      <c r="F26" s="31">
        <v>252.75</v>
      </c>
      <c r="G26" s="31">
        <v>191.25</v>
      </c>
      <c r="H26" s="31">
        <v>184.5</v>
      </c>
      <c r="I26" s="31">
        <v>257.25</v>
      </c>
      <c r="J26" s="31">
        <v>201</v>
      </c>
      <c r="K26" s="31">
        <v>150</v>
      </c>
      <c r="L26" s="31">
        <v>231.75</v>
      </c>
      <c r="M26" s="31">
        <v>197.25</v>
      </c>
      <c r="N26" s="31">
        <v>189.75</v>
      </c>
      <c r="O26" s="31">
        <v>138.75</v>
      </c>
      <c r="P26" s="31">
        <v>138.75</v>
      </c>
      <c r="Q26" s="31">
        <v>263.25</v>
      </c>
      <c r="R26" s="32">
        <v>174.75</v>
      </c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4.15" customHeight="1" x14ac:dyDescent="0.25">
      <c r="A27" s="28">
        <v>106</v>
      </c>
      <c r="B27" s="29" t="s">
        <v>27</v>
      </c>
      <c r="C27" s="31">
        <v>403.65</v>
      </c>
      <c r="D27" s="31">
        <v>453.09999999999997</v>
      </c>
      <c r="E27" s="31">
        <v>308.2</v>
      </c>
      <c r="F27" s="31">
        <v>387.54999999999995</v>
      </c>
      <c r="G27" s="31">
        <v>293.25</v>
      </c>
      <c r="H27" s="31">
        <v>282.89999999999998</v>
      </c>
      <c r="I27" s="31">
        <v>394.45</v>
      </c>
      <c r="J27" s="31">
        <v>308.2</v>
      </c>
      <c r="K27" s="31">
        <v>229.99999999999997</v>
      </c>
      <c r="L27" s="31">
        <v>355.34999999999997</v>
      </c>
      <c r="M27" s="31">
        <v>302.45</v>
      </c>
      <c r="N27" s="31">
        <v>290.95</v>
      </c>
      <c r="O27" s="31">
        <v>212.74999999999997</v>
      </c>
      <c r="P27" s="31">
        <v>212.74999999999997</v>
      </c>
      <c r="Q27" s="31">
        <v>403.65</v>
      </c>
      <c r="R27" s="32">
        <v>267.95</v>
      </c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15" customHeight="1" x14ac:dyDescent="0.25">
      <c r="A28" s="28">
        <v>107</v>
      </c>
      <c r="B28" s="29" t="s">
        <v>28</v>
      </c>
      <c r="C28" s="31">
        <v>386.1</v>
      </c>
      <c r="D28" s="31">
        <v>433.40000000000003</v>
      </c>
      <c r="E28" s="31">
        <v>294.8</v>
      </c>
      <c r="F28" s="31">
        <v>370.70000000000005</v>
      </c>
      <c r="G28" s="31">
        <v>280.5</v>
      </c>
      <c r="H28" s="31">
        <v>270.60000000000002</v>
      </c>
      <c r="I28" s="31">
        <v>377.3</v>
      </c>
      <c r="J28" s="31">
        <v>294.8</v>
      </c>
      <c r="K28" s="31">
        <v>220.00000000000003</v>
      </c>
      <c r="L28" s="31">
        <v>339.90000000000003</v>
      </c>
      <c r="M28" s="31">
        <v>289.3</v>
      </c>
      <c r="N28" s="31">
        <v>278.3</v>
      </c>
      <c r="O28" s="31">
        <v>203.50000000000003</v>
      </c>
      <c r="P28" s="31">
        <v>203.50000000000003</v>
      </c>
      <c r="Q28" s="31">
        <v>386.1</v>
      </c>
      <c r="R28" s="32">
        <v>256.3</v>
      </c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15" customHeight="1" x14ac:dyDescent="0.25">
      <c r="A29" s="28">
        <v>108</v>
      </c>
      <c r="B29" s="29" t="s">
        <v>29</v>
      </c>
      <c r="C29" s="31">
        <v>351</v>
      </c>
      <c r="D29" s="31">
        <v>394</v>
      </c>
      <c r="E29" s="31">
        <v>268</v>
      </c>
      <c r="F29" s="31">
        <v>337</v>
      </c>
      <c r="G29" s="31">
        <v>255</v>
      </c>
      <c r="H29" s="31">
        <v>246</v>
      </c>
      <c r="I29" s="31">
        <v>343</v>
      </c>
      <c r="J29" s="31">
        <v>268</v>
      </c>
      <c r="K29" s="31">
        <v>200</v>
      </c>
      <c r="L29" s="31">
        <v>309</v>
      </c>
      <c r="M29" s="31">
        <v>263</v>
      </c>
      <c r="N29" s="31">
        <v>253</v>
      </c>
      <c r="O29" s="31">
        <v>185</v>
      </c>
      <c r="P29" s="31">
        <v>185</v>
      </c>
      <c r="Q29" s="31">
        <v>351</v>
      </c>
      <c r="R29" s="32">
        <v>233</v>
      </c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15" customHeight="1" x14ac:dyDescent="0.25">
      <c r="A30" s="28">
        <v>109</v>
      </c>
      <c r="B30" s="29" t="s">
        <v>30</v>
      </c>
      <c r="C30" s="31">
        <v>315.90000000000003</v>
      </c>
      <c r="D30" s="31">
        <v>354.6</v>
      </c>
      <c r="E30" s="31">
        <v>241.20000000000002</v>
      </c>
      <c r="F30" s="31">
        <v>303.3</v>
      </c>
      <c r="G30" s="31">
        <v>229.5</v>
      </c>
      <c r="H30" s="31">
        <v>221.4</v>
      </c>
      <c r="I30" s="31">
        <v>308.7</v>
      </c>
      <c r="J30" s="31">
        <v>241.20000000000002</v>
      </c>
      <c r="K30" s="31">
        <v>180</v>
      </c>
      <c r="L30" s="31">
        <v>278.10000000000002</v>
      </c>
      <c r="M30" s="31">
        <v>236.70000000000002</v>
      </c>
      <c r="N30" s="31">
        <v>227.70000000000002</v>
      </c>
      <c r="O30" s="31">
        <v>166.5</v>
      </c>
      <c r="P30" s="31">
        <v>166.5</v>
      </c>
      <c r="Q30" s="31">
        <v>315.90000000000003</v>
      </c>
      <c r="R30" s="32">
        <v>209.70000000000002</v>
      </c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15" customHeight="1" x14ac:dyDescent="0.25">
      <c r="A31" s="28">
        <v>128</v>
      </c>
      <c r="B31" s="29" t="s">
        <v>31</v>
      </c>
      <c r="C31" s="31">
        <v>403.65</v>
      </c>
      <c r="D31" s="31">
        <v>453.09999999999997</v>
      </c>
      <c r="E31" s="31">
        <v>308.2</v>
      </c>
      <c r="F31" s="31">
        <v>387.54999999999995</v>
      </c>
      <c r="G31" s="31">
        <v>293.25</v>
      </c>
      <c r="H31" s="31">
        <v>282.89999999999998</v>
      </c>
      <c r="I31" s="31">
        <v>394.45</v>
      </c>
      <c r="J31" s="31">
        <v>308.2</v>
      </c>
      <c r="K31" s="31">
        <v>229.99999999999997</v>
      </c>
      <c r="L31" s="31">
        <v>355.34999999999997</v>
      </c>
      <c r="M31" s="31">
        <v>302.45</v>
      </c>
      <c r="N31" s="31">
        <v>290.95</v>
      </c>
      <c r="O31" s="31">
        <v>212.74999999999997</v>
      </c>
      <c r="P31" s="31">
        <v>212.74999999999997</v>
      </c>
      <c r="Q31" s="31">
        <v>403.65</v>
      </c>
      <c r="R31" s="32">
        <v>267.95</v>
      </c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15" customHeight="1" thickBot="1" x14ac:dyDescent="0.3">
      <c r="A32" s="34">
        <v>165</v>
      </c>
      <c r="B32" s="35" t="s">
        <v>32</v>
      </c>
      <c r="C32" s="36">
        <v>193.05</v>
      </c>
      <c r="D32" s="36">
        <v>216.70000000000002</v>
      </c>
      <c r="E32" s="36">
        <v>147.4</v>
      </c>
      <c r="F32" s="36">
        <v>185.35000000000002</v>
      </c>
      <c r="G32" s="36">
        <v>140.25</v>
      </c>
      <c r="H32" s="36">
        <v>135.30000000000001</v>
      </c>
      <c r="I32" s="36">
        <v>188.65</v>
      </c>
      <c r="J32" s="36">
        <v>147.4</v>
      </c>
      <c r="K32" s="36">
        <v>110.00000000000001</v>
      </c>
      <c r="L32" s="36">
        <v>169.95000000000002</v>
      </c>
      <c r="M32" s="36">
        <v>144.65</v>
      </c>
      <c r="N32" s="36">
        <v>139.15</v>
      </c>
      <c r="O32" s="36">
        <v>101.75000000000001</v>
      </c>
      <c r="P32" s="36">
        <v>101.75000000000001</v>
      </c>
      <c r="Q32" s="36">
        <v>193.05</v>
      </c>
      <c r="R32" s="37">
        <v>128.15</v>
      </c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15" customHeight="1" thickBot="1" x14ac:dyDescent="0.3">
      <c r="A33" s="38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15" customHeight="1" x14ac:dyDescent="0.25">
      <c r="A34" s="17" t="s">
        <v>10</v>
      </c>
      <c r="B34" s="18"/>
      <c r="C34" s="40">
        <v>23</v>
      </c>
      <c r="D34" s="40">
        <v>24</v>
      </c>
      <c r="E34" s="40">
        <v>27</v>
      </c>
      <c r="F34" s="40">
        <v>28</v>
      </c>
      <c r="G34" s="40">
        <v>31</v>
      </c>
      <c r="H34" s="40">
        <v>32</v>
      </c>
      <c r="I34" s="40">
        <v>34</v>
      </c>
      <c r="J34" s="41">
        <v>37</v>
      </c>
      <c r="K34" s="40">
        <v>38</v>
      </c>
      <c r="L34" s="40">
        <v>39</v>
      </c>
      <c r="M34" s="40">
        <v>40</v>
      </c>
      <c r="N34" s="40">
        <v>41</v>
      </c>
      <c r="O34" s="40">
        <v>42</v>
      </c>
      <c r="P34" s="40">
        <v>43</v>
      </c>
      <c r="Q34" s="40">
        <v>44</v>
      </c>
      <c r="R34" s="41">
        <v>45</v>
      </c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15" customHeight="1" x14ac:dyDescent="0.25">
      <c r="A35" s="23" t="s">
        <v>11</v>
      </c>
      <c r="B35" s="24" t="s">
        <v>12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15" customHeight="1" x14ac:dyDescent="0.25">
      <c r="A36" s="28">
        <v>111</v>
      </c>
      <c r="B36" s="29" t="s">
        <v>13</v>
      </c>
      <c r="C36" s="30">
        <f>'[1]2'!$C$24*'[1]2'!$K8</f>
        <v>246</v>
      </c>
      <c r="D36" s="31">
        <f>'[1]2'!$C$25*'[1]2'!$K8</f>
        <v>221</v>
      </c>
      <c r="E36" s="31">
        <f>'[1]2'!$C$26*'[1]2'!$K8</f>
        <v>308</v>
      </c>
      <c r="F36" s="31">
        <f>'[1]2'!$C$27*'[1]2'!$K8</f>
        <v>308</v>
      </c>
      <c r="G36" s="31">
        <f>'[1]2'!$C$28*'[1]2'!$K8</f>
        <v>263</v>
      </c>
      <c r="H36" s="31">
        <f>'[1]2'!$C$29*'[1]2'!$K8</f>
        <v>211</v>
      </c>
      <c r="I36" s="31">
        <f>'[1]2'!$C$30*'[1]2'!$K8</f>
        <v>280</v>
      </c>
      <c r="J36" s="31">
        <f>'[1]2'!$C$31*'[1]2'!$K8</f>
        <v>251</v>
      </c>
      <c r="K36" s="30">
        <f>'[1]2'!$C$32*'[1]2'!$K8</f>
        <v>309</v>
      </c>
      <c r="L36" s="31">
        <f>'[1]2'!$C$33*'[1]2'!$K8</f>
        <v>253</v>
      </c>
      <c r="M36" s="31">
        <f>'[1]2'!$C$34*'[1]2'!$K8</f>
        <v>206</v>
      </c>
      <c r="N36" s="31">
        <f>'[1]2'!$C$35*'[1]2'!$K8</f>
        <v>280</v>
      </c>
      <c r="O36" s="31">
        <f>'[1]2'!$C$36*'[1]2'!$K8</f>
        <v>301</v>
      </c>
      <c r="P36" s="31">
        <f>'[1]2'!$C$37*'[1]2'!$K8</f>
        <v>284</v>
      </c>
      <c r="Q36" s="31">
        <f>'[1]2'!$C$38*'[1]2'!$K8</f>
        <v>284</v>
      </c>
      <c r="R36" s="32">
        <f>'[1]2'!$C$39*'[1]2'!$K8</f>
        <v>295</v>
      </c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15" customHeight="1" x14ac:dyDescent="0.25">
      <c r="A37" s="28">
        <v>113</v>
      </c>
      <c r="B37" s="29" t="s">
        <v>14</v>
      </c>
      <c r="C37" s="31">
        <f>'[1]2'!$C$24*'[1]2'!$K9</f>
        <v>295.2</v>
      </c>
      <c r="D37" s="31">
        <f>'[1]2'!$C$25*'[1]2'!$K9</f>
        <v>265.2</v>
      </c>
      <c r="E37" s="31">
        <f>'[1]2'!$C$26*'[1]2'!$K9</f>
        <v>369.59999999999997</v>
      </c>
      <c r="F37" s="31">
        <f>'[1]2'!$C$27*'[1]2'!$K9</f>
        <v>369.59999999999997</v>
      </c>
      <c r="G37" s="31">
        <f>'[1]2'!$C$28*'[1]2'!$K9</f>
        <v>315.59999999999997</v>
      </c>
      <c r="H37" s="31">
        <f>'[1]2'!$C$29*'[1]2'!$K9</f>
        <v>253.2</v>
      </c>
      <c r="I37" s="31">
        <f>'[1]2'!$C$30*'[1]2'!$K9</f>
        <v>336</v>
      </c>
      <c r="J37" s="31">
        <f>'[1]2'!$C$31*'[1]2'!$K9</f>
        <v>301.2</v>
      </c>
      <c r="K37" s="31">
        <f>'[1]2'!$C$32*'[1]2'!$K9</f>
        <v>370.8</v>
      </c>
      <c r="L37" s="31">
        <f>'[1]2'!$C$33*'[1]2'!$K9</f>
        <v>303.59999999999997</v>
      </c>
      <c r="M37" s="31">
        <f>'[1]2'!$C$34*'[1]2'!$K9</f>
        <v>247.2</v>
      </c>
      <c r="N37" s="31">
        <f>'[1]2'!$C$35*'[1]2'!$K9</f>
        <v>336</v>
      </c>
      <c r="O37" s="31">
        <f>'[1]2'!$C$36*'[1]2'!$K9</f>
        <v>361.2</v>
      </c>
      <c r="P37" s="31">
        <f>'[1]2'!$C$37*'[1]2'!$K9</f>
        <v>340.8</v>
      </c>
      <c r="Q37" s="31">
        <f>'[1]2'!$C$38*'[1]2'!$K9</f>
        <v>340.8</v>
      </c>
      <c r="R37" s="32">
        <f>'[1]2'!$C$39*'[1]2'!$K9</f>
        <v>354</v>
      </c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15" customHeight="1" x14ac:dyDescent="0.25">
      <c r="A38" s="28">
        <v>114</v>
      </c>
      <c r="B38" s="29" t="s">
        <v>15</v>
      </c>
      <c r="C38" s="31">
        <f>'[1]2'!$C$24*'[1]2'!$K10</f>
        <v>319.8</v>
      </c>
      <c r="D38" s="31">
        <f>'[1]2'!$C$25*'[1]2'!$K10</f>
        <v>287.3</v>
      </c>
      <c r="E38" s="31">
        <f>'[1]2'!$C$26*'[1]2'!$K10</f>
        <v>400.40000000000003</v>
      </c>
      <c r="F38" s="31">
        <f>'[1]2'!$C$27*'[1]2'!$K10</f>
        <v>400.40000000000003</v>
      </c>
      <c r="G38" s="31">
        <f>'[1]2'!$C$28*'[1]2'!$K10</f>
        <v>341.90000000000003</v>
      </c>
      <c r="H38" s="31">
        <f>'[1]2'!$C$29*'[1]2'!$K10</f>
        <v>274.3</v>
      </c>
      <c r="I38" s="31">
        <f>'[1]2'!$C$30*'[1]2'!$K10</f>
        <v>364</v>
      </c>
      <c r="J38" s="31">
        <f>'[1]2'!$C$31*'[1]2'!$K10</f>
        <v>326.3</v>
      </c>
      <c r="K38" s="31">
        <f>'[1]2'!$C$32*'[1]2'!$K10</f>
        <v>401.7</v>
      </c>
      <c r="L38" s="31">
        <f>'[1]2'!$C$33*'[1]2'!$K10</f>
        <v>328.90000000000003</v>
      </c>
      <c r="M38" s="31">
        <f>'[1]2'!$C$34*'[1]2'!$K10</f>
        <v>267.8</v>
      </c>
      <c r="N38" s="31">
        <f>'[1]2'!$C$35*'[1]2'!$K10</f>
        <v>364</v>
      </c>
      <c r="O38" s="31">
        <f>'[1]2'!$C$36*'[1]2'!$K10</f>
        <v>391.3</v>
      </c>
      <c r="P38" s="31">
        <f>'[1]2'!$C$37*'[1]2'!$K10</f>
        <v>369.2</v>
      </c>
      <c r="Q38" s="31">
        <f>'[1]2'!$C$38*'[1]2'!$K10</f>
        <v>369.2</v>
      </c>
      <c r="R38" s="32">
        <f>'[1]2'!$C$39*'[1]2'!$K10</f>
        <v>383.5</v>
      </c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15" customHeight="1" x14ac:dyDescent="0.25">
      <c r="A39" s="28">
        <v>102</v>
      </c>
      <c r="B39" s="29" t="s">
        <v>16</v>
      </c>
      <c r="C39" s="31">
        <f>'[1]2'!$C$24*'[1]2'!$K11</f>
        <v>369</v>
      </c>
      <c r="D39" s="31">
        <f>'[1]2'!$C$25*'[1]2'!$K11</f>
        <v>331.5</v>
      </c>
      <c r="E39" s="31">
        <f>'[1]2'!$C$26*'[1]2'!$K11</f>
        <v>462</v>
      </c>
      <c r="F39" s="31">
        <f>'[1]2'!$C$27*'[1]2'!$K11</f>
        <v>462</v>
      </c>
      <c r="G39" s="31">
        <f>'[1]2'!$C$28*'[1]2'!$K11</f>
        <v>394.5</v>
      </c>
      <c r="H39" s="31">
        <f>'[1]2'!$C$29*'[1]2'!$K11</f>
        <v>316.5</v>
      </c>
      <c r="I39" s="31">
        <f>'[1]2'!$C$30*'[1]2'!$K11</f>
        <v>420</v>
      </c>
      <c r="J39" s="31">
        <f>'[1]2'!$C$31*'[1]2'!$K11</f>
        <v>376.5</v>
      </c>
      <c r="K39" s="31">
        <f>'[1]2'!$C$32*'[1]2'!$K11</f>
        <v>463.5</v>
      </c>
      <c r="L39" s="31">
        <f>'[1]2'!$C$33*'[1]2'!$K11</f>
        <v>379.5</v>
      </c>
      <c r="M39" s="31">
        <f>'[1]2'!$C$34*'[1]2'!$K11</f>
        <v>309</v>
      </c>
      <c r="N39" s="31">
        <f>'[1]2'!$C$35*'[1]2'!$K11</f>
        <v>420</v>
      </c>
      <c r="O39" s="31">
        <f>'[1]2'!$C$36*'[1]2'!$K11</f>
        <v>451.5</v>
      </c>
      <c r="P39" s="31">
        <f>'[1]2'!$C$37*'[1]2'!$K11</f>
        <v>426</v>
      </c>
      <c r="Q39" s="31">
        <f>'[1]2'!$C$38*'[1]2'!$K11</f>
        <v>426</v>
      </c>
      <c r="R39" s="32">
        <f>'[1]2'!$C$39*'[1]2'!$K11</f>
        <v>442.5</v>
      </c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15" customHeight="1" x14ac:dyDescent="0.25">
      <c r="A40" s="28">
        <v>103</v>
      </c>
      <c r="B40" s="29" t="s">
        <v>17</v>
      </c>
      <c r="C40" s="31">
        <f>'[1]2'!$C$24*'[1]2'!$K12</f>
        <v>356.7</v>
      </c>
      <c r="D40" s="31">
        <f>'[1]2'!$C$25*'[1]2'!$K12</f>
        <v>320.45</v>
      </c>
      <c r="E40" s="31">
        <f>'[1]2'!$C$26*'[1]2'!$K12</f>
        <v>446.59999999999997</v>
      </c>
      <c r="F40" s="31">
        <f>'[1]2'!$C$27*'[1]2'!$K12</f>
        <v>446.59999999999997</v>
      </c>
      <c r="G40" s="31">
        <f>'[1]2'!$C$28*'[1]2'!$K12</f>
        <v>381.34999999999997</v>
      </c>
      <c r="H40" s="31">
        <f>'[1]2'!$C$29*'[1]2'!$K12</f>
        <v>305.95</v>
      </c>
      <c r="I40" s="31">
        <f>'[1]2'!$C$30*'[1]2'!$K12</f>
        <v>406</v>
      </c>
      <c r="J40" s="31">
        <f>'[1]2'!$C$31*'[1]2'!$K12</f>
        <v>363.95</v>
      </c>
      <c r="K40" s="31">
        <f>'[1]2'!$C$32*'[1]2'!$K12</f>
        <v>448.05</v>
      </c>
      <c r="L40" s="31">
        <f>'[1]2'!$C$33*'[1]2'!$K12</f>
        <v>366.84999999999997</v>
      </c>
      <c r="M40" s="31">
        <f>'[1]2'!$C$34*'[1]2'!$K12</f>
        <v>298.7</v>
      </c>
      <c r="N40" s="31">
        <f>'[1]2'!$C$35*'[1]2'!$K12</f>
        <v>406</v>
      </c>
      <c r="O40" s="31">
        <f>'[1]2'!$C$36*'[1]2'!$K12</f>
        <v>436.45</v>
      </c>
      <c r="P40" s="31">
        <f>'[1]2'!$C$37*'[1]2'!$K12</f>
        <v>411.8</v>
      </c>
      <c r="Q40" s="31">
        <f>'[1]2'!$C$38*'[1]2'!$K12</f>
        <v>411.8</v>
      </c>
      <c r="R40" s="32">
        <f>'[1]2'!$C$39*'[1]2'!$K12</f>
        <v>427.75</v>
      </c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15" customHeight="1" x14ac:dyDescent="0.25">
      <c r="A41" s="28">
        <v>104</v>
      </c>
      <c r="B41" s="29" t="s">
        <v>18</v>
      </c>
      <c r="C41" s="31">
        <f>'[1]2'!$C$24*'[1]2'!$K13</f>
        <v>332.1</v>
      </c>
      <c r="D41" s="31">
        <f>'[1]2'!$C$25*'[1]2'!$K13</f>
        <v>298.35000000000002</v>
      </c>
      <c r="E41" s="31">
        <f>'[1]2'!$C$26*'[1]2'!$K13</f>
        <v>415.8</v>
      </c>
      <c r="F41" s="31">
        <f>'[1]2'!$C$27*'[1]2'!$K13</f>
        <v>415.8</v>
      </c>
      <c r="G41" s="31">
        <f>'[1]2'!$C$28*'[1]2'!$K13</f>
        <v>355.05</v>
      </c>
      <c r="H41" s="31">
        <f>'[1]2'!$C$29*'[1]2'!$K13</f>
        <v>284.85000000000002</v>
      </c>
      <c r="I41" s="31">
        <f>'[1]2'!$C$30*'[1]2'!$K13</f>
        <v>378</v>
      </c>
      <c r="J41" s="31">
        <f>'[1]2'!$C$31*'[1]2'!$K13</f>
        <v>338.85</v>
      </c>
      <c r="K41" s="31">
        <f>'[1]2'!$C$32*'[1]2'!$K13</f>
        <v>417.15000000000003</v>
      </c>
      <c r="L41" s="31">
        <f>'[1]2'!$C$33*'[1]2'!$K13</f>
        <v>341.55</v>
      </c>
      <c r="M41" s="31">
        <f>'[1]2'!$C$34*'[1]2'!$K13</f>
        <v>278.10000000000002</v>
      </c>
      <c r="N41" s="31">
        <f>'[1]2'!$C$35*'[1]2'!$K13</f>
        <v>378</v>
      </c>
      <c r="O41" s="31">
        <f>'[1]2'!$C$36*'[1]2'!$K13</f>
        <v>406.35</v>
      </c>
      <c r="P41" s="31">
        <f>'[1]2'!$C$37*'[1]2'!$K13</f>
        <v>383.40000000000003</v>
      </c>
      <c r="Q41" s="31">
        <f>'[1]2'!$C$38*'[1]2'!$K13</f>
        <v>383.40000000000003</v>
      </c>
      <c r="R41" s="32">
        <f>'[1]2'!$C$39*'[1]2'!$K13</f>
        <v>398.25</v>
      </c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15" customHeight="1" x14ac:dyDescent="0.25">
      <c r="A42" s="28">
        <v>105</v>
      </c>
      <c r="B42" s="29" t="s">
        <v>19</v>
      </c>
      <c r="C42" s="31">
        <f>'[1]2'!$C$24*'[1]2'!$K14</f>
        <v>295.2</v>
      </c>
      <c r="D42" s="31">
        <f>'[1]2'!$C$25*'[1]2'!$K14</f>
        <v>265.2</v>
      </c>
      <c r="E42" s="31">
        <f>'[1]2'!$C$26*'[1]2'!$K14</f>
        <v>369.59999999999997</v>
      </c>
      <c r="F42" s="31">
        <f>'[1]2'!$C$27*'[1]2'!$K14</f>
        <v>369.59999999999997</v>
      </c>
      <c r="G42" s="31">
        <f>'[1]2'!$C$28*'[1]2'!$K14</f>
        <v>315.59999999999997</v>
      </c>
      <c r="H42" s="31">
        <f>'[1]2'!$C$29*'[1]2'!$K14</f>
        <v>253.2</v>
      </c>
      <c r="I42" s="31">
        <f>'[1]2'!$C$30*'[1]2'!$K14</f>
        <v>336</v>
      </c>
      <c r="J42" s="31">
        <f>'[1]2'!$C$31*'[1]2'!$K14</f>
        <v>301.2</v>
      </c>
      <c r="K42" s="31">
        <f>'[1]2'!$C$32*'[1]2'!$K14</f>
        <v>370.8</v>
      </c>
      <c r="L42" s="31">
        <f>'[1]2'!$C$33*'[1]2'!$K14</f>
        <v>303.59999999999997</v>
      </c>
      <c r="M42" s="31">
        <f>'[1]2'!$C$34*'[1]2'!$K14</f>
        <v>247.2</v>
      </c>
      <c r="N42" s="31">
        <f>'[1]2'!$C$35*'[1]2'!$K14</f>
        <v>336</v>
      </c>
      <c r="O42" s="31">
        <f>'[1]2'!$C$36*'[1]2'!$K14</f>
        <v>361.2</v>
      </c>
      <c r="P42" s="31">
        <f>'[1]2'!$C$37*'[1]2'!$K14</f>
        <v>340.8</v>
      </c>
      <c r="Q42" s="31">
        <f>'[1]2'!$C$38*'[1]2'!$K14</f>
        <v>340.8</v>
      </c>
      <c r="R42" s="32">
        <f>'[1]2'!$C$39*'[1]2'!$K14</f>
        <v>354</v>
      </c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15" customHeight="1" x14ac:dyDescent="0.25">
      <c r="A43" s="28">
        <v>124</v>
      </c>
      <c r="B43" s="29" t="s">
        <v>20</v>
      </c>
      <c r="C43" s="31">
        <f>'[1]2'!$C$24*'[1]2'!$K15</f>
        <v>369</v>
      </c>
      <c r="D43" s="31">
        <f>'[1]2'!$C$25*'[1]2'!$K15</f>
        <v>331.5</v>
      </c>
      <c r="E43" s="31">
        <f>'[1]2'!$C$26*'[1]2'!$K15</f>
        <v>462</v>
      </c>
      <c r="F43" s="31">
        <f>'[1]2'!$C$27*'[1]2'!$K15</f>
        <v>462</v>
      </c>
      <c r="G43" s="31">
        <f>'[1]2'!$C$28*'[1]2'!$K15</f>
        <v>394.5</v>
      </c>
      <c r="H43" s="31">
        <f>'[1]2'!$C$29*'[1]2'!$K15</f>
        <v>316.5</v>
      </c>
      <c r="I43" s="31">
        <f>'[1]2'!$C$30*'[1]2'!$K15</f>
        <v>420</v>
      </c>
      <c r="J43" s="31">
        <f>'[1]2'!$C$31*'[1]2'!$K15</f>
        <v>376.5</v>
      </c>
      <c r="K43" s="31">
        <f>'[1]2'!$C$32*'[1]2'!$K15</f>
        <v>463.5</v>
      </c>
      <c r="L43" s="31">
        <f>'[1]2'!$C$33*'[1]2'!$K15</f>
        <v>379.5</v>
      </c>
      <c r="M43" s="31">
        <f>'[1]2'!$C$34*'[1]2'!$K15</f>
        <v>309</v>
      </c>
      <c r="N43" s="31">
        <f>'[1]2'!$C$35*'[1]2'!$K15</f>
        <v>420</v>
      </c>
      <c r="O43" s="31">
        <f>'[1]2'!$C$36*'[1]2'!$K15</f>
        <v>451.5</v>
      </c>
      <c r="P43" s="31">
        <f>'[1]2'!$C$37*'[1]2'!$K15</f>
        <v>426</v>
      </c>
      <c r="Q43" s="31">
        <f>'[1]2'!$C$38*'[1]2'!$K15</f>
        <v>426</v>
      </c>
      <c r="R43" s="32">
        <f>'[1]2'!$C$39*'[1]2'!$K15</f>
        <v>442.5</v>
      </c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15" customHeight="1" x14ac:dyDescent="0.25">
      <c r="A44" s="28">
        <v>130</v>
      </c>
      <c r="B44" s="29">
        <v>3</v>
      </c>
      <c r="C44" s="31">
        <f>'[1]2'!$C$24*'[1]2'!$K16</f>
        <v>246</v>
      </c>
      <c r="D44" s="31">
        <f>'[1]2'!$C$25*'[1]2'!$K16</f>
        <v>221</v>
      </c>
      <c r="E44" s="31">
        <f>'[1]2'!$C$26*'[1]2'!$K16</f>
        <v>308</v>
      </c>
      <c r="F44" s="31">
        <f>'[1]2'!$C$27*'[1]2'!$K16</f>
        <v>308</v>
      </c>
      <c r="G44" s="31">
        <f>'[1]2'!$C$28*'[1]2'!$K16</f>
        <v>263</v>
      </c>
      <c r="H44" s="31">
        <f>'[1]2'!$C$29*'[1]2'!$K16</f>
        <v>211</v>
      </c>
      <c r="I44" s="31">
        <f>'[1]2'!$C$30*'[1]2'!$K16</f>
        <v>280</v>
      </c>
      <c r="J44" s="31">
        <f>'[1]2'!$C$31*'[1]2'!$K16</f>
        <v>251</v>
      </c>
      <c r="K44" s="31">
        <f>'[1]2'!$C$32*'[1]2'!$K16</f>
        <v>309</v>
      </c>
      <c r="L44" s="31">
        <f>'[1]2'!$C$33*'[1]2'!$K16</f>
        <v>253</v>
      </c>
      <c r="M44" s="31">
        <f>'[1]2'!$C$34*'[1]2'!$K16</f>
        <v>206</v>
      </c>
      <c r="N44" s="31">
        <f>'[1]2'!$C$35*'[1]2'!$K16</f>
        <v>280</v>
      </c>
      <c r="O44" s="31">
        <f>'[1]2'!$C$36*'[1]2'!$K16</f>
        <v>301</v>
      </c>
      <c r="P44" s="31">
        <f>'[1]2'!$C$37*'[1]2'!$K16</f>
        <v>284</v>
      </c>
      <c r="Q44" s="31">
        <f>'[1]2'!$C$38*'[1]2'!$K16</f>
        <v>284</v>
      </c>
      <c r="R44" s="32">
        <f>'[1]2'!$C$39*'[1]2'!$K16</f>
        <v>295</v>
      </c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15" customHeight="1" x14ac:dyDescent="0.25">
      <c r="A45" s="28"/>
      <c r="B45" s="29" t="s">
        <v>21</v>
      </c>
      <c r="C45" s="31">
        <f>'[1]2'!$C$24*'[1]2'!$K17</f>
        <v>221.4</v>
      </c>
      <c r="D45" s="31">
        <f>'[1]2'!$C$25*'[1]2'!$K17</f>
        <v>198.9</v>
      </c>
      <c r="E45" s="31">
        <f>'[1]2'!$C$26*'[1]2'!$K17</f>
        <v>277.2</v>
      </c>
      <c r="F45" s="31">
        <f>'[1]2'!$C$27*'[1]2'!$K17</f>
        <v>277.2</v>
      </c>
      <c r="G45" s="31">
        <f>'[1]2'!$C$28*'[1]2'!$K17</f>
        <v>236.70000000000002</v>
      </c>
      <c r="H45" s="31">
        <f>'[1]2'!$C$29*'[1]2'!$K17</f>
        <v>189.9</v>
      </c>
      <c r="I45" s="31">
        <f>'[1]2'!$C$30*'[1]2'!$K17</f>
        <v>252</v>
      </c>
      <c r="J45" s="31">
        <f>'[1]2'!$C$31*'[1]2'!$K17</f>
        <v>225.9</v>
      </c>
      <c r="K45" s="31">
        <f>'[1]2'!$C$32*'[1]2'!$K17</f>
        <v>278.10000000000002</v>
      </c>
      <c r="L45" s="31">
        <f>'[1]2'!$C$33*'[1]2'!$K17</f>
        <v>227.70000000000002</v>
      </c>
      <c r="M45" s="31">
        <f>'[1]2'!$C$34*'[1]2'!$K17</f>
        <v>185.4</v>
      </c>
      <c r="N45" s="31">
        <f>'[1]2'!$C$35*'[1]2'!$K17</f>
        <v>252</v>
      </c>
      <c r="O45" s="31">
        <f>'[1]2'!$C$36*'[1]2'!$K17</f>
        <v>270.90000000000003</v>
      </c>
      <c r="P45" s="31">
        <f>'[1]2'!$C$37*'[1]2'!$K17</f>
        <v>255.6</v>
      </c>
      <c r="Q45" s="31">
        <f>'[1]2'!$C$38*'[1]2'!$K17</f>
        <v>255.6</v>
      </c>
      <c r="R45" s="32">
        <f>'[1]2'!$C$39*'[1]2'!$K17</f>
        <v>265.5</v>
      </c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15" customHeight="1" x14ac:dyDescent="0.25">
      <c r="A46" s="28">
        <v>161</v>
      </c>
      <c r="B46" s="29" t="s">
        <v>22</v>
      </c>
      <c r="C46" s="31">
        <f>'[1]2'!$C$24*'[1]2'!$K18</f>
        <v>172.2</v>
      </c>
      <c r="D46" s="31">
        <f>'[1]2'!$C$25*'[1]2'!$K18</f>
        <v>154.69999999999999</v>
      </c>
      <c r="E46" s="31">
        <f>'[1]2'!$C$26*'[1]2'!$K18</f>
        <v>215.6</v>
      </c>
      <c r="F46" s="31">
        <f>'[1]2'!$C$27*'[1]2'!$K18</f>
        <v>215.6</v>
      </c>
      <c r="G46" s="31">
        <f>'[1]2'!$C$28*'[1]2'!$K18</f>
        <v>184.1</v>
      </c>
      <c r="H46" s="31">
        <f>'[1]2'!$C$29*'[1]2'!$K18</f>
        <v>147.69999999999999</v>
      </c>
      <c r="I46" s="31">
        <f>'[1]2'!$C$30*'[1]2'!$K18</f>
        <v>196</v>
      </c>
      <c r="J46" s="31">
        <f>'[1]2'!$C$31*'[1]2'!$K18</f>
        <v>175.7</v>
      </c>
      <c r="K46" s="31">
        <f>'[1]2'!$C$32*'[1]2'!$K18</f>
        <v>216.29999999999998</v>
      </c>
      <c r="L46" s="31">
        <f>'[1]2'!$C$33*'[1]2'!$K18</f>
        <v>177.1</v>
      </c>
      <c r="M46" s="31">
        <f>'[1]2'!$C$34*'[1]2'!$K18</f>
        <v>144.19999999999999</v>
      </c>
      <c r="N46" s="31">
        <f>'[1]2'!$C$35*'[1]2'!$K18</f>
        <v>196</v>
      </c>
      <c r="O46" s="31">
        <f>'[1]2'!$C$36*'[1]2'!$K18</f>
        <v>210.7</v>
      </c>
      <c r="P46" s="31">
        <f>'[1]2'!$C$37*'[1]2'!$K18</f>
        <v>198.79999999999998</v>
      </c>
      <c r="Q46" s="31">
        <f>'[1]2'!$C$38*'[1]2'!$K18</f>
        <v>198.79999999999998</v>
      </c>
      <c r="R46" s="32">
        <f>'[1]2'!$C$39*'[1]2'!$K18</f>
        <v>206.5</v>
      </c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4.15" customHeight="1" x14ac:dyDescent="0.25">
      <c r="A47" s="28">
        <v>163</v>
      </c>
      <c r="B47" s="29" t="s">
        <v>23</v>
      </c>
      <c r="C47" s="31">
        <f>'[1]2'!$C$24*'[1]2'!$K19</f>
        <v>246</v>
      </c>
      <c r="D47" s="31">
        <f>'[1]2'!$C$25*'[1]2'!$K19</f>
        <v>221</v>
      </c>
      <c r="E47" s="31">
        <f>'[1]2'!$C$26*'[1]2'!$K19</f>
        <v>308</v>
      </c>
      <c r="F47" s="31">
        <f>'[1]2'!$C$27*'[1]2'!$K19</f>
        <v>308</v>
      </c>
      <c r="G47" s="31">
        <f>'[1]2'!$C$28*'[1]2'!$K19</f>
        <v>263</v>
      </c>
      <c r="H47" s="31">
        <f>'[1]2'!$C$29*'[1]2'!$K19</f>
        <v>211</v>
      </c>
      <c r="I47" s="31">
        <f>'[1]2'!$C$30*'[1]2'!$K19</f>
        <v>280</v>
      </c>
      <c r="J47" s="31">
        <f>'[1]2'!$C$31*'[1]2'!$K19</f>
        <v>251</v>
      </c>
      <c r="K47" s="31">
        <f>'[1]2'!$C$32*'[1]2'!$K19</f>
        <v>309</v>
      </c>
      <c r="L47" s="31">
        <f>'[1]2'!$C$33*'[1]2'!$K19</f>
        <v>253</v>
      </c>
      <c r="M47" s="31">
        <f>'[1]2'!$C$34*'[1]2'!$K19</f>
        <v>206</v>
      </c>
      <c r="N47" s="31">
        <f>'[1]2'!$C$35*'[1]2'!$K19</f>
        <v>280</v>
      </c>
      <c r="O47" s="31">
        <f>'[1]2'!$C$36*'[1]2'!$K19</f>
        <v>301</v>
      </c>
      <c r="P47" s="31">
        <f>'[1]2'!$C$37*'[1]2'!$K19</f>
        <v>284</v>
      </c>
      <c r="Q47" s="31">
        <f>'[1]2'!$C$38*'[1]2'!$K19</f>
        <v>284</v>
      </c>
      <c r="R47" s="32">
        <f>'[1]2'!$C$39*'[1]2'!$K19</f>
        <v>295</v>
      </c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4.15" customHeight="1" x14ac:dyDescent="0.25">
      <c r="A48" s="28">
        <v>164</v>
      </c>
      <c r="B48" s="29" t="s">
        <v>24</v>
      </c>
      <c r="C48" s="31">
        <f>'[1]2'!$C$24*'[1]2'!$K20</f>
        <v>295.2</v>
      </c>
      <c r="D48" s="31">
        <f>'[1]2'!$C$25*'[1]2'!$K20</f>
        <v>265.2</v>
      </c>
      <c r="E48" s="31">
        <f>'[1]2'!$C$26*'[1]2'!$K20</f>
        <v>369.59999999999997</v>
      </c>
      <c r="F48" s="31">
        <f>'[1]2'!$C$27*'[1]2'!$K20</f>
        <v>369.59999999999997</v>
      </c>
      <c r="G48" s="31">
        <f>'[1]2'!$C$28*'[1]2'!$K20</f>
        <v>315.59999999999997</v>
      </c>
      <c r="H48" s="31">
        <f>'[1]2'!$C$29*'[1]2'!$K20</f>
        <v>253.2</v>
      </c>
      <c r="I48" s="31">
        <f>'[1]2'!$C$30*'[1]2'!$K20</f>
        <v>336</v>
      </c>
      <c r="J48" s="31">
        <f>'[1]2'!$C$31*'[1]2'!$K20</f>
        <v>301.2</v>
      </c>
      <c r="K48" s="31">
        <f>'[1]2'!$C$32*'[1]2'!$K20</f>
        <v>370.8</v>
      </c>
      <c r="L48" s="31">
        <f>'[1]2'!$C$33*'[1]2'!$K20</f>
        <v>303.59999999999997</v>
      </c>
      <c r="M48" s="31">
        <f>'[1]2'!$C$34*'[1]2'!$K20</f>
        <v>247.2</v>
      </c>
      <c r="N48" s="31">
        <f>'[1]2'!$C$35*'[1]2'!$K20</f>
        <v>336</v>
      </c>
      <c r="O48" s="31">
        <f>'[1]2'!$C$36*'[1]2'!$K20</f>
        <v>361.2</v>
      </c>
      <c r="P48" s="31">
        <f>'[1]2'!$C$37*'[1]2'!$K20</f>
        <v>340.8</v>
      </c>
      <c r="Q48" s="31">
        <f>'[1]2'!$C$38*'[1]2'!$K20</f>
        <v>340.8</v>
      </c>
      <c r="R48" s="32">
        <f>'[1]2'!$C$39*'[1]2'!$K20</f>
        <v>354</v>
      </c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4.15" customHeight="1" x14ac:dyDescent="0.25">
      <c r="A49" s="28">
        <v>160</v>
      </c>
      <c r="B49" s="29">
        <v>8</v>
      </c>
      <c r="C49" s="31">
        <f>'[1]2'!$C$24*'[1]2'!$K21</f>
        <v>246</v>
      </c>
      <c r="D49" s="31">
        <f>'[1]2'!$C$25*'[1]2'!$K21</f>
        <v>221</v>
      </c>
      <c r="E49" s="31">
        <f>'[1]2'!$C$26*'[1]2'!$K21</f>
        <v>308</v>
      </c>
      <c r="F49" s="31">
        <f>'[1]2'!$C$27*'[1]2'!$K21</f>
        <v>308</v>
      </c>
      <c r="G49" s="31">
        <f>'[1]2'!$C$28*'[1]2'!$K21</f>
        <v>263</v>
      </c>
      <c r="H49" s="31">
        <f>'[1]2'!$C$29*'[1]2'!$K21</f>
        <v>211</v>
      </c>
      <c r="I49" s="31">
        <f>'[1]2'!$C$30*'[1]2'!$K21</f>
        <v>280</v>
      </c>
      <c r="J49" s="31">
        <f>'[1]2'!$C$31*'[1]2'!$K21</f>
        <v>251</v>
      </c>
      <c r="K49" s="31">
        <f>'[1]2'!$C$32*'[1]2'!$K21</f>
        <v>309</v>
      </c>
      <c r="L49" s="31">
        <f>'[1]2'!$C$33*'[1]2'!$K21</f>
        <v>253</v>
      </c>
      <c r="M49" s="31">
        <f>'[1]2'!$C$34*'[1]2'!$K21</f>
        <v>206</v>
      </c>
      <c r="N49" s="31">
        <f>'[1]2'!$C$35*'[1]2'!$K21</f>
        <v>280</v>
      </c>
      <c r="O49" s="31">
        <f>'[1]2'!$C$36*'[1]2'!$K21</f>
        <v>301</v>
      </c>
      <c r="P49" s="31">
        <f>'[1]2'!$C$37*'[1]2'!$K21</f>
        <v>284</v>
      </c>
      <c r="Q49" s="31">
        <f>'[1]2'!$C$38*'[1]2'!$K21</f>
        <v>284</v>
      </c>
      <c r="R49" s="32">
        <f>'[1]2'!$C$39*'[1]2'!$K21</f>
        <v>295</v>
      </c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4.15" customHeight="1" x14ac:dyDescent="0.25">
      <c r="A50" s="28"/>
      <c r="B50" s="29" t="s">
        <v>25</v>
      </c>
      <c r="C50" s="31">
        <f>'[1]2'!$C$24*'[1]2'!$K22</f>
        <v>221.4</v>
      </c>
      <c r="D50" s="31">
        <f>'[1]2'!$C$25*'[1]2'!$K22</f>
        <v>198.9</v>
      </c>
      <c r="E50" s="31">
        <f>'[1]2'!$C$26*'[1]2'!$K22</f>
        <v>277.2</v>
      </c>
      <c r="F50" s="31">
        <f>'[1]2'!$C$27*'[1]2'!$K22</f>
        <v>277.2</v>
      </c>
      <c r="G50" s="31">
        <f>'[1]2'!$C$28*'[1]2'!$K22</f>
        <v>236.70000000000002</v>
      </c>
      <c r="H50" s="31">
        <f>'[1]2'!$C$29*'[1]2'!$K22</f>
        <v>189.9</v>
      </c>
      <c r="I50" s="31">
        <f>'[1]2'!$C$30*'[1]2'!$K22</f>
        <v>252</v>
      </c>
      <c r="J50" s="31">
        <f>'[1]2'!$C$31*'[1]2'!$K22</f>
        <v>225.9</v>
      </c>
      <c r="K50" s="31">
        <f>'[1]2'!$C$32*'[1]2'!$K22</f>
        <v>278.10000000000002</v>
      </c>
      <c r="L50" s="31">
        <f>'[1]2'!$C$33*'[1]2'!$K22</f>
        <v>227.70000000000002</v>
      </c>
      <c r="M50" s="31">
        <f>'[1]2'!$C$34*'[1]2'!$K22</f>
        <v>185.4</v>
      </c>
      <c r="N50" s="31">
        <f>'[1]2'!$C$35*'[1]2'!$K22</f>
        <v>252</v>
      </c>
      <c r="O50" s="31">
        <f>'[1]2'!$C$36*'[1]2'!$K22</f>
        <v>270.90000000000003</v>
      </c>
      <c r="P50" s="31">
        <f>'[1]2'!$C$37*'[1]2'!$K22</f>
        <v>255.6</v>
      </c>
      <c r="Q50" s="31">
        <f>'[1]2'!$C$38*'[1]2'!$K22</f>
        <v>255.6</v>
      </c>
      <c r="R50" s="32">
        <f>'[1]2'!$C$39*'[1]2'!$K22</f>
        <v>265.5</v>
      </c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4.15" customHeight="1" x14ac:dyDescent="0.25">
      <c r="A51" s="28">
        <v>115</v>
      </c>
      <c r="B51" s="29" t="s">
        <v>26</v>
      </c>
      <c r="C51" s="31">
        <f>'[1]2'!$C$24*'[1]2'!$K23</f>
        <v>184.5</v>
      </c>
      <c r="D51" s="31">
        <f>'[1]2'!$C$25*'[1]2'!$K23</f>
        <v>165.75</v>
      </c>
      <c r="E51" s="31">
        <f>'[1]2'!$C$26*'[1]2'!$K23</f>
        <v>231</v>
      </c>
      <c r="F51" s="31">
        <f>'[1]2'!$C$27*'[1]2'!$K23</f>
        <v>231</v>
      </c>
      <c r="G51" s="31">
        <f>'[1]2'!$C$28*'[1]2'!$K23</f>
        <v>197.25</v>
      </c>
      <c r="H51" s="31">
        <f>'[1]2'!$C$29*'[1]2'!$K23</f>
        <v>158.25</v>
      </c>
      <c r="I51" s="31">
        <f>'[1]2'!$C$30*'[1]2'!$K23</f>
        <v>210</v>
      </c>
      <c r="J51" s="31">
        <f>'[1]2'!$C$31*'[1]2'!$K23</f>
        <v>188.25</v>
      </c>
      <c r="K51" s="31">
        <f>'[1]2'!$C$32*'[1]2'!$K23</f>
        <v>231.75</v>
      </c>
      <c r="L51" s="31">
        <f>'[1]2'!$C$33*'[1]2'!$K23</f>
        <v>189.75</v>
      </c>
      <c r="M51" s="31">
        <f>'[1]2'!$C$34*'[1]2'!$K23</f>
        <v>154.5</v>
      </c>
      <c r="N51" s="31">
        <f>'[1]2'!$C$35*'[1]2'!$K23</f>
        <v>210</v>
      </c>
      <c r="O51" s="31">
        <f>'[1]2'!$C$36*'[1]2'!$K23</f>
        <v>225.75</v>
      </c>
      <c r="P51" s="31">
        <f>'[1]2'!$C$37*'[1]2'!$K23</f>
        <v>213</v>
      </c>
      <c r="Q51" s="31">
        <f>'[1]2'!$C$38*'[1]2'!$K23</f>
        <v>213</v>
      </c>
      <c r="R51" s="32">
        <f>'[1]2'!$C$39*'[1]2'!$K23</f>
        <v>221.25</v>
      </c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4.15" customHeight="1" x14ac:dyDescent="0.25">
      <c r="A52" s="28">
        <v>106</v>
      </c>
      <c r="B52" s="29" t="s">
        <v>27</v>
      </c>
      <c r="C52" s="31">
        <f>'[1]2'!$C$24*'[1]2'!$K24</f>
        <v>282.89999999999998</v>
      </c>
      <c r="D52" s="31">
        <f>'[1]2'!$C$25*'[1]2'!$K24</f>
        <v>254.14999999999998</v>
      </c>
      <c r="E52" s="31">
        <f>'[1]2'!$C$26*'[1]2'!$K24</f>
        <v>354.2</v>
      </c>
      <c r="F52" s="31">
        <f>'[1]2'!$C$27*'[1]2'!$K24</f>
        <v>354.2</v>
      </c>
      <c r="G52" s="31">
        <f>'[1]2'!$C$28*'[1]2'!$K24</f>
        <v>302.45</v>
      </c>
      <c r="H52" s="31">
        <f>'[1]2'!$C$29*'[1]2'!$K24</f>
        <v>242.64999999999998</v>
      </c>
      <c r="I52" s="31">
        <f>'[1]2'!$C$30*'[1]2'!$K24</f>
        <v>322</v>
      </c>
      <c r="J52" s="31">
        <f>'[1]2'!$C$31*'[1]2'!$K24</f>
        <v>288.64999999999998</v>
      </c>
      <c r="K52" s="31">
        <f>'[1]2'!$C$32*'[1]2'!$K24</f>
        <v>355.34999999999997</v>
      </c>
      <c r="L52" s="31">
        <f>'[1]2'!$C$33*'[1]2'!$K24</f>
        <v>290.95</v>
      </c>
      <c r="M52" s="31">
        <f>'[1]2'!$C$34*'[1]2'!$K24</f>
        <v>236.89999999999998</v>
      </c>
      <c r="N52" s="31">
        <f>'[1]2'!$C$35*'[1]2'!$K24</f>
        <v>322</v>
      </c>
      <c r="O52" s="31">
        <f>'[1]2'!$C$36*'[1]2'!$K24</f>
        <v>346.15</v>
      </c>
      <c r="P52" s="31">
        <f>'[1]2'!$C$37*'[1]2'!$K24</f>
        <v>326.59999999999997</v>
      </c>
      <c r="Q52" s="31">
        <f>'[1]2'!$C$38*'[1]2'!$K24</f>
        <v>326.59999999999997</v>
      </c>
      <c r="R52" s="32">
        <f>'[1]2'!$C$39*'[1]2'!$K24</f>
        <v>339.25</v>
      </c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4.15" customHeight="1" x14ac:dyDescent="0.25">
      <c r="A53" s="28">
        <v>107</v>
      </c>
      <c r="B53" s="29" t="s">
        <v>28</v>
      </c>
      <c r="C53" s="31">
        <f>'[1]2'!$C$24*'[1]2'!$K25</f>
        <v>270.60000000000002</v>
      </c>
      <c r="D53" s="31">
        <f>'[1]2'!$C$25*'[1]2'!$K25</f>
        <v>243.10000000000002</v>
      </c>
      <c r="E53" s="31">
        <f>'[1]2'!$C$26*'[1]2'!$K25</f>
        <v>338.8</v>
      </c>
      <c r="F53" s="31">
        <f>'[1]2'!$C$27*'[1]2'!$K25</f>
        <v>338.8</v>
      </c>
      <c r="G53" s="31">
        <f>'[1]2'!$C$28*'[1]2'!$K25</f>
        <v>289.3</v>
      </c>
      <c r="H53" s="31">
        <f>'[1]2'!$C$29*'[1]2'!$K25</f>
        <v>232.10000000000002</v>
      </c>
      <c r="I53" s="31">
        <f>'[1]2'!$C$30*'[1]2'!$K25</f>
        <v>308</v>
      </c>
      <c r="J53" s="31">
        <f>'[1]2'!$C$31*'[1]2'!$K25</f>
        <v>276.10000000000002</v>
      </c>
      <c r="K53" s="31">
        <f>'[1]2'!$C$32*'[1]2'!$K25</f>
        <v>339.90000000000003</v>
      </c>
      <c r="L53" s="31">
        <f>'[1]2'!$C$33*'[1]2'!$K25</f>
        <v>278.3</v>
      </c>
      <c r="M53" s="31">
        <f>'[1]2'!$C$34*'[1]2'!$K25</f>
        <v>226.60000000000002</v>
      </c>
      <c r="N53" s="31">
        <f>'[1]2'!$C$35*'[1]2'!$K25</f>
        <v>308</v>
      </c>
      <c r="O53" s="31">
        <f>'[1]2'!$C$36*'[1]2'!$K25</f>
        <v>331.1</v>
      </c>
      <c r="P53" s="31">
        <f>'[1]2'!$C$37*'[1]2'!$K25</f>
        <v>312.40000000000003</v>
      </c>
      <c r="Q53" s="31">
        <f>'[1]2'!$C$38*'[1]2'!$K25</f>
        <v>312.40000000000003</v>
      </c>
      <c r="R53" s="32">
        <f>'[1]2'!$C$39*'[1]2'!$K25</f>
        <v>324.5</v>
      </c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4.15" customHeight="1" x14ac:dyDescent="0.25">
      <c r="A54" s="28">
        <v>108</v>
      </c>
      <c r="B54" s="29" t="s">
        <v>29</v>
      </c>
      <c r="C54" s="31">
        <f>'[1]2'!$C$24*'[1]2'!$K26</f>
        <v>246</v>
      </c>
      <c r="D54" s="31">
        <f>'[1]2'!$C$25*'[1]2'!$K26</f>
        <v>221</v>
      </c>
      <c r="E54" s="31">
        <f>'[1]2'!$C$26*'[1]2'!$K26</f>
        <v>308</v>
      </c>
      <c r="F54" s="31">
        <f>'[1]2'!$C$27*'[1]2'!$K26</f>
        <v>308</v>
      </c>
      <c r="G54" s="31">
        <f>'[1]2'!$C$28*'[1]2'!$K26</f>
        <v>263</v>
      </c>
      <c r="H54" s="31">
        <f>'[1]2'!$C$29*'[1]2'!$K26</f>
        <v>211</v>
      </c>
      <c r="I54" s="31">
        <f>'[1]2'!$C$30*'[1]2'!$K26</f>
        <v>280</v>
      </c>
      <c r="J54" s="31">
        <f>'[1]2'!$C$31*'[1]2'!$K26</f>
        <v>251</v>
      </c>
      <c r="K54" s="31">
        <f>'[1]2'!$C$32*'[1]2'!$K26</f>
        <v>309</v>
      </c>
      <c r="L54" s="31">
        <f>'[1]2'!$C$33*'[1]2'!$K26</f>
        <v>253</v>
      </c>
      <c r="M54" s="31">
        <f>'[1]2'!$C$34*'[1]2'!$K26</f>
        <v>206</v>
      </c>
      <c r="N54" s="31">
        <f>'[1]2'!$C$35*'[1]2'!$K26</f>
        <v>280</v>
      </c>
      <c r="O54" s="31">
        <f>'[1]2'!$C$36*'[1]2'!$K26</f>
        <v>301</v>
      </c>
      <c r="P54" s="31">
        <f>'[1]2'!$C$37*'[1]2'!$K26</f>
        <v>284</v>
      </c>
      <c r="Q54" s="31">
        <f>'[1]2'!$C$38*'[1]2'!$K26</f>
        <v>284</v>
      </c>
      <c r="R54" s="32">
        <f>'[1]2'!$C$39*'[1]2'!$K26</f>
        <v>295</v>
      </c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4.15" customHeight="1" x14ac:dyDescent="0.25">
      <c r="A55" s="28">
        <v>109</v>
      </c>
      <c r="B55" s="29" t="s">
        <v>30</v>
      </c>
      <c r="C55" s="31">
        <f>'[1]2'!$C$24*'[1]2'!$K27</f>
        <v>221.4</v>
      </c>
      <c r="D55" s="31">
        <f>'[1]2'!$C$25*'[1]2'!$K27</f>
        <v>198.9</v>
      </c>
      <c r="E55" s="31">
        <f>'[1]2'!$C$26*'[1]2'!$K27</f>
        <v>277.2</v>
      </c>
      <c r="F55" s="31">
        <f>'[1]2'!$C$27*'[1]2'!$K27</f>
        <v>277.2</v>
      </c>
      <c r="G55" s="31">
        <f>'[1]2'!$C$28*'[1]2'!$K27</f>
        <v>236.70000000000002</v>
      </c>
      <c r="H55" s="31">
        <f>'[1]2'!$C$29*'[1]2'!$K27</f>
        <v>189.9</v>
      </c>
      <c r="I55" s="31">
        <f>'[1]2'!$C$30*'[1]2'!$K27</f>
        <v>252</v>
      </c>
      <c r="J55" s="31">
        <f>'[1]2'!$C$31*'[1]2'!$K27</f>
        <v>225.9</v>
      </c>
      <c r="K55" s="31">
        <f>'[1]2'!$C$32*'[1]2'!$K27</f>
        <v>278.10000000000002</v>
      </c>
      <c r="L55" s="31">
        <f>'[1]2'!$C$33*'[1]2'!$K27</f>
        <v>227.70000000000002</v>
      </c>
      <c r="M55" s="31">
        <f>'[1]2'!$C$34*'[1]2'!$K27</f>
        <v>185.4</v>
      </c>
      <c r="N55" s="31">
        <f>'[1]2'!$C$35*'[1]2'!$K27</f>
        <v>252</v>
      </c>
      <c r="O55" s="31">
        <f>'[1]2'!$C$36*'[1]2'!$K27</f>
        <v>270.90000000000003</v>
      </c>
      <c r="P55" s="31">
        <f>'[1]2'!$C$37*'[1]2'!$K27</f>
        <v>255.6</v>
      </c>
      <c r="Q55" s="31">
        <f>'[1]2'!$C$38*'[1]2'!$K27</f>
        <v>255.6</v>
      </c>
      <c r="R55" s="32">
        <f>'[1]2'!$C$39*'[1]2'!$K27</f>
        <v>265.5</v>
      </c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4.15" customHeight="1" x14ac:dyDescent="0.25">
      <c r="A56" s="28">
        <v>128</v>
      </c>
      <c r="B56" s="29" t="s">
        <v>31</v>
      </c>
      <c r="C56" s="31">
        <f>'[1]2'!$C$24*'[1]2'!$K28</f>
        <v>282.89999999999998</v>
      </c>
      <c r="D56" s="31">
        <f>'[1]2'!$C$25*'[1]2'!$K28</f>
        <v>254.14999999999998</v>
      </c>
      <c r="E56" s="31">
        <f>'[1]2'!$C$26*'[1]2'!$K28</f>
        <v>354.2</v>
      </c>
      <c r="F56" s="31">
        <f>'[1]2'!$C$27*'[1]2'!$K28</f>
        <v>354.2</v>
      </c>
      <c r="G56" s="31">
        <f>'[1]2'!$C$28*'[1]2'!$K28</f>
        <v>302.45</v>
      </c>
      <c r="H56" s="31">
        <f>'[1]2'!$C$29*'[1]2'!$K28</f>
        <v>242.64999999999998</v>
      </c>
      <c r="I56" s="31">
        <f>'[1]2'!$C$30*'[1]2'!$K28</f>
        <v>322</v>
      </c>
      <c r="J56" s="31">
        <f>'[1]2'!$C$31*'[1]2'!$K28</f>
        <v>288.64999999999998</v>
      </c>
      <c r="K56" s="31">
        <f>'[1]2'!$C$32*'[1]2'!$K28</f>
        <v>355.34999999999997</v>
      </c>
      <c r="L56" s="31">
        <f>'[1]2'!$C$33*'[1]2'!$K28</f>
        <v>290.95</v>
      </c>
      <c r="M56" s="31">
        <f>'[1]2'!$C$34*'[1]2'!$K28</f>
        <v>236.89999999999998</v>
      </c>
      <c r="N56" s="31">
        <f>'[1]2'!$C$35*'[1]2'!$K28</f>
        <v>322</v>
      </c>
      <c r="O56" s="31">
        <f>'[1]2'!$C$36*'[1]2'!$K28</f>
        <v>346.15</v>
      </c>
      <c r="P56" s="31">
        <f>'[1]2'!$C$37*'[1]2'!$K28</f>
        <v>326.59999999999997</v>
      </c>
      <c r="Q56" s="31">
        <f>'[1]2'!$C$38*'[1]2'!$K28</f>
        <v>326.59999999999997</v>
      </c>
      <c r="R56" s="32">
        <f>'[1]2'!$C$39*'[1]2'!$K28</f>
        <v>339.25</v>
      </c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4.15" customHeight="1" thickBot="1" x14ac:dyDescent="0.3">
      <c r="A57" s="34">
        <v>165</v>
      </c>
      <c r="B57" s="35" t="s">
        <v>32</v>
      </c>
      <c r="C57" s="36">
        <f>'[1]2'!$C$24*'[1]2'!$K29</f>
        <v>135.30000000000001</v>
      </c>
      <c r="D57" s="36">
        <f>'[1]2'!$C$25*'[1]2'!$K29</f>
        <v>121.55000000000001</v>
      </c>
      <c r="E57" s="36">
        <f>'[1]2'!$C$26*'[1]2'!$K29</f>
        <v>169.4</v>
      </c>
      <c r="F57" s="36">
        <f>'[1]2'!$C$27*'[1]2'!$K29</f>
        <v>169.4</v>
      </c>
      <c r="G57" s="36">
        <f>'[1]2'!$C$28*'[1]2'!$K29</f>
        <v>144.65</v>
      </c>
      <c r="H57" s="36">
        <f>'[1]2'!$C$29*'[1]2'!$K29</f>
        <v>116.05000000000001</v>
      </c>
      <c r="I57" s="36">
        <f>'[1]2'!$C$30*'[1]2'!$K29</f>
        <v>154</v>
      </c>
      <c r="J57" s="36">
        <f>'[1]2'!$C$31*'[1]2'!$K29</f>
        <v>138.05000000000001</v>
      </c>
      <c r="K57" s="36">
        <f>'[1]2'!$C$32*'[1]2'!$K29</f>
        <v>169.95000000000002</v>
      </c>
      <c r="L57" s="36">
        <f>'[1]2'!$C$33*'[1]2'!$K29</f>
        <v>139.15</v>
      </c>
      <c r="M57" s="36">
        <f>'[1]2'!$C$34*'[1]2'!$K29</f>
        <v>113.30000000000001</v>
      </c>
      <c r="N57" s="36">
        <f>'[1]2'!$C$35*'[1]2'!$K29</f>
        <v>154</v>
      </c>
      <c r="O57" s="36">
        <f>'[1]2'!$C$36*'[1]2'!$K29</f>
        <v>165.55</v>
      </c>
      <c r="P57" s="36">
        <f>'[1]2'!$C$37*'[1]2'!$K29</f>
        <v>156.20000000000002</v>
      </c>
      <c r="Q57" s="36">
        <f>'[1]2'!$C$38*'[1]2'!$K29</f>
        <v>156.20000000000002</v>
      </c>
      <c r="R57" s="37">
        <f>'[1]2'!$C$39*'[1]2'!$K29</f>
        <v>162.25</v>
      </c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4.15" customHeight="1" x14ac:dyDescent="0.25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4.15" customHeight="1" x14ac:dyDescent="0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4.15" customHeigh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4.15" customHeight="1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4.15" customHeight="1" x14ac:dyDescent="0.2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14.15" customHeight="1" x14ac:dyDescent="0.25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4.15" customHeight="1" x14ac:dyDescent="0.25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3:27" ht="14.15" customHeight="1" x14ac:dyDescent="0.25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3:27" ht="14.15" customHeight="1" x14ac:dyDescent="0.25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3:27" ht="14.15" customHeight="1" x14ac:dyDescent="0.2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3:27" ht="14.15" customHeight="1" x14ac:dyDescent="0.25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3:27" ht="14.15" customHeight="1" x14ac:dyDescent="0.25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3:27" ht="14.15" customHeight="1" x14ac:dyDescent="0.25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3:27" ht="14.15" customHeight="1" x14ac:dyDescent="0.2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3:27" ht="14.15" customHeight="1" x14ac:dyDescent="0.2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3:27" ht="14.15" customHeight="1" x14ac:dyDescent="0.2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3:27" ht="14.15" customHeight="1" x14ac:dyDescent="0.2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3:27" ht="14.15" customHeight="1" x14ac:dyDescent="0.2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3:27" ht="14.15" customHeight="1" x14ac:dyDescent="0.2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3:27" ht="14.15" customHeight="1" x14ac:dyDescent="0.2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3:27" ht="14.15" customHeight="1" x14ac:dyDescent="0.2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3:27" ht="14.15" customHeight="1" x14ac:dyDescent="0.2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3:27" ht="14.15" customHeight="1" x14ac:dyDescent="0.2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3:27" ht="14.15" customHeight="1" x14ac:dyDescent="0.2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3:27" ht="14.15" customHeight="1" x14ac:dyDescent="0.2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3:27" ht="14.15" customHeight="1" x14ac:dyDescent="0.2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3:27" ht="14.15" customHeight="1" x14ac:dyDescent="0.2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3:27" ht="14.15" customHeight="1" x14ac:dyDescent="0.2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3:27" ht="14.15" customHeight="1" x14ac:dyDescent="0.2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3:27" ht="14.15" customHeight="1" x14ac:dyDescent="0.2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3:27" ht="14.15" customHeight="1" x14ac:dyDescent="0.2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3:27" ht="14.15" customHeight="1" x14ac:dyDescent="0.25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3:27" ht="14.15" customHeight="1" x14ac:dyDescent="0.25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3:27" ht="14.15" customHeight="1" x14ac:dyDescent="0.25"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3:27" ht="14.15" customHeight="1" x14ac:dyDescent="0.25"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3:27" ht="14.15" customHeight="1" x14ac:dyDescent="0.25"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3:27" ht="14.15" customHeight="1" x14ac:dyDescent="0.25"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3:27" ht="14.15" customHeight="1" x14ac:dyDescent="0.25"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</sheetData>
  <printOptions horizontalCentered="1"/>
  <pageMargins left="0.7" right="0.7" top="0.75" bottom="0.75" header="0.3" footer="0.3"/>
  <pageSetup scale="69" orientation="portrait" r:id="rId1"/>
  <headerFooter scaleWithDoc="0" alignWithMargins="0">
    <oddFooter>&amp;LEffective March 1, 2019&amp;C&amp;A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99"/>
  <sheetViews>
    <sheetView showGridLines="0" view="pageBreakPreview" zoomScale="80" zoomScaleNormal="100" workbookViewId="0">
      <selection activeCell="C43" sqref="C43"/>
    </sheetView>
  </sheetViews>
  <sheetFormatPr defaultColWidth="10.26953125" defaultRowHeight="14.15" customHeight="1" x14ac:dyDescent="0.25"/>
  <cols>
    <col min="1" max="2" width="7.54296875" style="7" customWidth="1"/>
    <col min="3" max="3" width="7.1796875" style="22" bestFit="1" customWidth="1"/>
    <col min="4" max="4" width="8.54296875" style="22" bestFit="1" customWidth="1"/>
    <col min="5" max="15" width="7.1796875" style="22" bestFit="1" customWidth="1"/>
    <col min="16" max="16" width="7.1796875" style="22" customWidth="1"/>
    <col min="17" max="18" width="7.1796875" style="22" bestFit="1" customWidth="1"/>
    <col min="19" max="16384" width="10.26953125" style="22"/>
  </cols>
  <sheetData>
    <row r="1" spans="1:24" s="5" customFormat="1" ht="14.15" customHeight="1" x14ac:dyDescent="0.25">
      <c r="A1" s="3" t="s">
        <v>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4"/>
    </row>
    <row r="2" spans="1:24" s="5" customFormat="1" ht="14.15" customHeight="1" x14ac:dyDescent="0.25">
      <c r="A2" s="6"/>
      <c r="B2" s="6"/>
      <c r="C2" s="6"/>
      <c r="Q2" s="7"/>
    </row>
    <row r="3" spans="1:24" s="5" customFormat="1" ht="11.5" x14ac:dyDescent="0.25">
      <c r="A3" s="53"/>
      <c r="B3" s="9"/>
      <c r="C3" s="9"/>
      <c r="R3" s="10" t="s">
        <v>6</v>
      </c>
    </row>
    <row r="4" spans="1:24" s="5" customFormat="1" ht="14.15" customHeight="1" x14ac:dyDescent="0.25">
      <c r="A4" s="11"/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4" s="13" customFormat="1" ht="14.15" customHeight="1" x14ac:dyDescent="0.25">
      <c r="A5" s="12" t="s">
        <v>7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4" s="13" customFormat="1" ht="14.15" customHeight="1" x14ac:dyDescent="0.25">
      <c r="A6" s="12" t="s">
        <v>8</v>
      </c>
      <c r="B6" s="12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4" s="15" customFormat="1" ht="14.15" customHeight="1" x14ac:dyDescent="0.25">
      <c r="A7" s="12" t="s">
        <v>9</v>
      </c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24" s="15" customFormat="1" ht="14.15" customHeight="1" thickBot="1" x14ac:dyDescent="0.3">
      <c r="A8" s="12"/>
      <c r="B8" s="12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24" ht="14.15" customHeight="1" x14ac:dyDescent="0.25">
      <c r="A9" s="17" t="s">
        <v>10</v>
      </c>
      <c r="B9" s="18"/>
      <c r="C9" s="19">
        <v>46</v>
      </c>
      <c r="D9" s="19">
        <v>47</v>
      </c>
      <c r="E9" s="19">
        <v>48</v>
      </c>
      <c r="F9" s="19">
        <v>49</v>
      </c>
      <c r="G9" s="19">
        <v>51</v>
      </c>
      <c r="H9" s="19">
        <v>52</v>
      </c>
      <c r="I9" s="19">
        <v>53</v>
      </c>
      <c r="J9" s="20">
        <v>54</v>
      </c>
      <c r="K9" s="19">
        <v>55</v>
      </c>
      <c r="L9" s="19">
        <v>56</v>
      </c>
      <c r="M9" s="19">
        <v>57</v>
      </c>
      <c r="N9" s="19">
        <v>58</v>
      </c>
      <c r="O9" s="19">
        <v>59</v>
      </c>
      <c r="P9" s="19">
        <v>60</v>
      </c>
      <c r="Q9" s="19">
        <v>61</v>
      </c>
      <c r="R9" s="21">
        <v>62</v>
      </c>
    </row>
    <row r="10" spans="1:24" ht="14.15" customHeight="1" x14ac:dyDescent="0.25">
      <c r="A10" s="23" t="s">
        <v>11</v>
      </c>
      <c r="B10" s="24" t="s">
        <v>12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24" ht="14.15" customHeight="1" x14ac:dyDescent="0.25">
      <c r="A11" s="28">
        <v>111</v>
      </c>
      <c r="B11" s="29" t="s">
        <v>13</v>
      </c>
      <c r="C11" s="30">
        <f>'[1]2'!$C$40*'[1]2'!$K8</f>
        <v>200</v>
      </c>
      <c r="D11" s="31">
        <f>'[1]2'!$C$41*'[1]2'!$K8</f>
        <v>246</v>
      </c>
      <c r="E11" s="31">
        <f>'[1]2'!$C$42*'[1]2'!$K8</f>
        <v>221</v>
      </c>
      <c r="F11" s="31">
        <f>'[1]2'!$C$43*'[1]2'!$K8</f>
        <v>253</v>
      </c>
      <c r="G11" s="31">
        <f>'[1]2'!$C$44*'[1]2'!$K8</f>
        <v>227</v>
      </c>
      <c r="H11" s="31">
        <f>'[1]2'!$C$45*'[1]2'!$K8</f>
        <v>253</v>
      </c>
      <c r="I11" s="31">
        <f>'[1]2'!$C$46*'[1]2'!$K8</f>
        <v>215</v>
      </c>
      <c r="J11" s="31">
        <f>'[1]2'!$C$47*'[1]2'!$K8</f>
        <v>230</v>
      </c>
      <c r="K11" s="30">
        <f>'[1]2'!$C$48*'[1]2'!$K8</f>
        <v>266</v>
      </c>
      <c r="L11" s="31">
        <f>'[1]2'!$C$49*'[1]2'!$K8</f>
        <v>307</v>
      </c>
      <c r="M11" s="31">
        <f>'[1]2'!$C$50*'[1]2'!$K8</f>
        <v>351</v>
      </c>
      <c r="N11" s="31">
        <f>'[1]2'!$C$51*'[1]2'!$K8</f>
        <v>284</v>
      </c>
      <c r="O11" s="31">
        <f>'[1]2'!$C$52*'[1]2'!$K8</f>
        <v>284</v>
      </c>
      <c r="P11" s="31">
        <f>'[1]2'!$C$53*'[1]2'!$K8</f>
        <v>221</v>
      </c>
      <c r="Q11" s="31">
        <f>'[1]2'!$C$54*'[1]2'!$K8</f>
        <v>200</v>
      </c>
      <c r="R11" s="32">
        <f>'[1]2'!$C$55*'[1]2'!$K8</f>
        <v>200</v>
      </c>
      <c r="S11" s="33"/>
      <c r="T11" s="33"/>
      <c r="U11" s="33"/>
      <c r="V11" s="33"/>
      <c r="W11" s="33"/>
      <c r="X11" s="33"/>
    </row>
    <row r="12" spans="1:24" ht="14.15" customHeight="1" x14ac:dyDescent="0.25">
      <c r="A12" s="28">
        <v>113</v>
      </c>
      <c r="B12" s="29" t="s">
        <v>14</v>
      </c>
      <c r="C12" s="31">
        <f>'[1]2'!$C$40*'[1]2'!$K9</f>
        <v>240</v>
      </c>
      <c r="D12" s="31">
        <f>'[1]2'!$C$41*'[1]2'!$K9</f>
        <v>295.2</v>
      </c>
      <c r="E12" s="31">
        <f>'[1]2'!$C$42*'[1]2'!$K9</f>
        <v>265.2</v>
      </c>
      <c r="F12" s="31">
        <f>'[1]2'!$C$43*'[1]2'!$K9</f>
        <v>303.59999999999997</v>
      </c>
      <c r="G12" s="31">
        <f>'[1]2'!$C$44*'[1]2'!$K9</f>
        <v>272.39999999999998</v>
      </c>
      <c r="H12" s="31">
        <f>'[1]2'!$C$45*'[1]2'!$K9</f>
        <v>303.59999999999997</v>
      </c>
      <c r="I12" s="31">
        <f>'[1]2'!$C$46*'[1]2'!$K9</f>
        <v>258</v>
      </c>
      <c r="J12" s="31">
        <f>'[1]2'!$C$47*'[1]2'!$K9</f>
        <v>276</v>
      </c>
      <c r="K12" s="31">
        <f>'[1]2'!$C$48*'[1]2'!$K9</f>
        <v>319.2</v>
      </c>
      <c r="L12" s="31">
        <f>'[1]2'!$C$49*'[1]2'!$K9</f>
        <v>368.4</v>
      </c>
      <c r="M12" s="31">
        <f>'[1]2'!$C$50*'[1]2'!$K9</f>
        <v>421.2</v>
      </c>
      <c r="N12" s="31">
        <f>'[1]2'!$C$51*'[1]2'!$K9</f>
        <v>340.8</v>
      </c>
      <c r="O12" s="31">
        <f>'[1]2'!$C$52*'[1]2'!$K9</f>
        <v>340.8</v>
      </c>
      <c r="P12" s="31">
        <f>'[1]2'!$C$53*'[1]2'!$K9</f>
        <v>265.2</v>
      </c>
      <c r="Q12" s="31">
        <f>'[1]2'!$C$54*'[1]2'!$K9</f>
        <v>240</v>
      </c>
      <c r="R12" s="32">
        <f>'[1]2'!$C$55*'[1]2'!$K9</f>
        <v>240</v>
      </c>
      <c r="S12" s="33"/>
      <c r="T12" s="33"/>
      <c r="U12" s="33"/>
      <c r="V12" s="33"/>
      <c r="W12" s="33"/>
      <c r="X12" s="33"/>
    </row>
    <row r="13" spans="1:24" ht="14.15" customHeight="1" x14ac:dyDescent="0.25">
      <c r="A13" s="28">
        <v>114</v>
      </c>
      <c r="B13" s="29" t="s">
        <v>15</v>
      </c>
      <c r="C13" s="31">
        <f>'[1]2'!$C$40*'[1]2'!$K10</f>
        <v>260</v>
      </c>
      <c r="D13" s="31">
        <f>'[1]2'!$C$41*'[1]2'!$K10</f>
        <v>319.8</v>
      </c>
      <c r="E13" s="31">
        <f>'[1]2'!$C$42*'[1]2'!$K10</f>
        <v>287.3</v>
      </c>
      <c r="F13" s="31">
        <f>'[1]2'!$C$43*'[1]2'!$K10</f>
        <v>328.90000000000003</v>
      </c>
      <c r="G13" s="31">
        <f>'[1]2'!$C$44*'[1]2'!$K10</f>
        <v>295.10000000000002</v>
      </c>
      <c r="H13" s="31">
        <f>'[1]2'!$C$45*'[1]2'!$K10</f>
        <v>328.90000000000003</v>
      </c>
      <c r="I13" s="31">
        <f>'[1]2'!$C$46*'[1]2'!$K10</f>
        <v>279.5</v>
      </c>
      <c r="J13" s="31">
        <f>'[1]2'!$C$47*'[1]2'!$K10</f>
        <v>299</v>
      </c>
      <c r="K13" s="31">
        <f>'[1]2'!$C$48*'[1]2'!$K10</f>
        <v>345.8</v>
      </c>
      <c r="L13" s="31">
        <f>'[1]2'!$C$49*'[1]2'!$K10</f>
        <v>399.1</v>
      </c>
      <c r="M13" s="31">
        <f>'[1]2'!$C$50*'[1]2'!$K10</f>
        <v>456.3</v>
      </c>
      <c r="N13" s="31">
        <f>'[1]2'!$C$51*'[1]2'!$K10</f>
        <v>369.2</v>
      </c>
      <c r="O13" s="31">
        <f>'[1]2'!$C$52*'[1]2'!$K10</f>
        <v>369.2</v>
      </c>
      <c r="P13" s="31">
        <f>'[1]2'!$C$53*'[1]2'!$K10</f>
        <v>287.3</v>
      </c>
      <c r="Q13" s="31">
        <f>'[1]2'!$C$54*'[1]2'!$K10</f>
        <v>260</v>
      </c>
      <c r="R13" s="32">
        <f>'[1]2'!$C$55*'[1]2'!$K10</f>
        <v>260</v>
      </c>
      <c r="S13" s="33"/>
      <c r="T13" s="33"/>
      <c r="U13" s="33"/>
      <c r="V13" s="33"/>
      <c r="W13" s="33"/>
      <c r="X13" s="33"/>
    </row>
    <row r="14" spans="1:24" ht="14.15" customHeight="1" x14ac:dyDescent="0.25">
      <c r="A14" s="28">
        <v>102</v>
      </c>
      <c r="B14" s="29" t="s">
        <v>16</v>
      </c>
      <c r="C14" s="31">
        <f>'[1]2'!$C$40*'[1]2'!$K11</f>
        <v>300</v>
      </c>
      <c r="D14" s="31">
        <f>'[1]2'!$C$41*'[1]2'!$K11</f>
        <v>369</v>
      </c>
      <c r="E14" s="31">
        <f>'[1]2'!$C$42*'[1]2'!$K11</f>
        <v>331.5</v>
      </c>
      <c r="F14" s="31">
        <f>'[1]2'!$C$43*'[1]2'!$K11</f>
        <v>379.5</v>
      </c>
      <c r="G14" s="31">
        <f>'[1]2'!$C$44*'[1]2'!$K11</f>
        <v>340.5</v>
      </c>
      <c r="H14" s="31">
        <f>'[1]2'!$C$45*'[1]2'!$K11</f>
        <v>379.5</v>
      </c>
      <c r="I14" s="31">
        <f>'[1]2'!$C$46*'[1]2'!$K11</f>
        <v>322.5</v>
      </c>
      <c r="J14" s="31">
        <f>'[1]2'!$C$47*'[1]2'!$K11</f>
        <v>345</v>
      </c>
      <c r="K14" s="31">
        <f>'[1]2'!$C$48*'[1]2'!$K11</f>
        <v>399</v>
      </c>
      <c r="L14" s="31">
        <f>'[1]2'!$C$49*'[1]2'!$K11</f>
        <v>460.5</v>
      </c>
      <c r="M14" s="31">
        <f>'[1]2'!$C$50*'[1]2'!$K11</f>
        <v>526.5</v>
      </c>
      <c r="N14" s="31">
        <f>'[1]2'!$C$51*'[1]2'!$K11</f>
        <v>426</v>
      </c>
      <c r="O14" s="31">
        <f>'[1]2'!$C$52*'[1]2'!$K11</f>
        <v>426</v>
      </c>
      <c r="P14" s="31">
        <f>'[1]2'!$C$53*'[1]2'!$K11</f>
        <v>331.5</v>
      </c>
      <c r="Q14" s="31">
        <f>'[1]2'!$C$54*'[1]2'!$K11</f>
        <v>300</v>
      </c>
      <c r="R14" s="32">
        <f>'[1]2'!$C$55*'[1]2'!$K11</f>
        <v>300</v>
      </c>
      <c r="S14" s="33"/>
      <c r="T14" s="33"/>
      <c r="U14" s="33"/>
      <c r="V14" s="33"/>
      <c r="W14" s="33"/>
      <c r="X14" s="33"/>
    </row>
    <row r="15" spans="1:24" ht="14.15" customHeight="1" x14ac:dyDescent="0.25">
      <c r="A15" s="28">
        <v>103</v>
      </c>
      <c r="B15" s="29" t="s">
        <v>17</v>
      </c>
      <c r="C15" s="31">
        <f>'[1]2'!$C$40*'[1]2'!$K12</f>
        <v>290</v>
      </c>
      <c r="D15" s="31">
        <f>'[1]2'!$C$41*'[1]2'!$K12</f>
        <v>356.7</v>
      </c>
      <c r="E15" s="31">
        <f>'[1]2'!$C$42*'[1]2'!$K12</f>
        <v>320.45</v>
      </c>
      <c r="F15" s="31">
        <f>'[1]2'!$C$43*'[1]2'!$K12</f>
        <v>366.84999999999997</v>
      </c>
      <c r="G15" s="31">
        <f>'[1]2'!$C$44*'[1]2'!$K12</f>
        <v>329.15</v>
      </c>
      <c r="H15" s="31">
        <f>'[1]2'!$C$45*'[1]2'!$K12</f>
        <v>366.84999999999997</v>
      </c>
      <c r="I15" s="31">
        <f>'[1]2'!$C$46*'[1]2'!$K12</f>
        <v>311.75</v>
      </c>
      <c r="J15" s="31">
        <f>'[1]2'!$C$47*'[1]2'!$K12</f>
        <v>333.5</v>
      </c>
      <c r="K15" s="31">
        <f>'[1]2'!$C$48*'[1]2'!$K12</f>
        <v>385.7</v>
      </c>
      <c r="L15" s="31">
        <f>'[1]2'!$C$49*'[1]2'!$K12</f>
        <v>445.15</v>
      </c>
      <c r="M15" s="31">
        <f>'[1]2'!$C$50*'[1]2'!$K12</f>
        <v>508.95</v>
      </c>
      <c r="N15" s="31">
        <f>'[1]2'!$C$51*'[1]2'!$K12</f>
        <v>411.8</v>
      </c>
      <c r="O15" s="31">
        <f>'[1]2'!$C$52*'[1]2'!$K12</f>
        <v>411.8</v>
      </c>
      <c r="P15" s="31">
        <f>'[1]2'!$C$53*'[1]2'!$K12</f>
        <v>320.45</v>
      </c>
      <c r="Q15" s="31">
        <f>'[1]2'!$C$54*'[1]2'!$K12</f>
        <v>290</v>
      </c>
      <c r="R15" s="32">
        <f>'[1]2'!$C$55*'[1]2'!$K12</f>
        <v>290</v>
      </c>
      <c r="S15" s="33"/>
      <c r="T15" s="33"/>
      <c r="U15" s="33"/>
      <c r="V15" s="33"/>
      <c r="W15" s="33"/>
      <c r="X15" s="33"/>
    </row>
    <row r="16" spans="1:24" ht="14.15" customHeight="1" x14ac:dyDescent="0.25">
      <c r="A16" s="28">
        <v>104</v>
      </c>
      <c r="B16" s="29" t="s">
        <v>18</v>
      </c>
      <c r="C16" s="31">
        <f>'[1]2'!$C$40*'[1]2'!$K13</f>
        <v>270</v>
      </c>
      <c r="D16" s="31">
        <f>'[1]2'!$C$41*'[1]2'!$K13</f>
        <v>332.1</v>
      </c>
      <c r="E16" s="31">
        <f>'[1]2'!$C$42*'[1]2'!$K13</f>
        <v>298.35000000000002</v>
      </c>
      <c r="F16" s="31">
        <f>'[1]2'!$C$43*'[1]2'!$K13</f>
        <v>341.55</v>
      </c>
      <c r="G16" s="31">
        <f>'[1]2'!$C$44*'[1]2'!$K13</f>
        <v>306.45000000000005</v>
      </c>
      <c r="H16" s="31">
        <f>'[1]2'!$C$45*'[1]2'!$K13</f>
        <v>341.55</v>
      </c>
      <c r="I16" s="31">
        <f>'[1]2'!$C$46*'[1]2'!$K13</f>
        <v>290.25</v>
      </c>
      <c r="J16" s="31">
        <f>'[1]2'!$C$47*'[1]2'!$K13</f>
        <v>310.5</v>
      </c>
      <c r="K16" s="31">
        <f>'[1]2'!$C$48*'[1]2'!$K13</f>
        <v>359.1</v>
      </c>
      <c r="L16" s="31">
        <f>'[1]2'!$C$49*'[1]2'!$K13</f>
        <v>414.45000000000005</v>
      </c>
      <c r="M16" s="31">
        <f>'[1]2'!$C$50*'[1]2'!$K13</f>
        <v>473.85</v>
      </c>
      <c r="N16" s="31">
        <f>'[1]2'!$C$51*'[1]2'!$K13</f>
        <v>383.40000000000003</v>
      </c>
      <c r="O16" s="31">
        <f>'[1]2'!$C$52*'[1]2'!$K13</f>
        <v>383.40000000000003</v>
      </c>
      <c r="P16" s="31">
        <f>'[1]2'!$C$53*'[1]2'!$K13</f>
        <v>298.35000000000002</v>
      </c>
      <c r="Q16" s="31">
        <f>'[1]2'!$C$54*'[1]2'!$K13</f>
        <v>270</v>
      </c>
      <c r="R16" s="32">
        <f>'[1]2'!$C$55*'[1]2'!$K13</f>
        <v>270</v>
      </c>
      <c r="S16" s="33"/>
      <c r="T16" s="33"/>
      <c r="U16" s="33"/>
      <c r="V16" s="33"/>
      <c r="W16" s="33"/>
      <c r="X16" s="33"/>
    </row>
    <row r="17" spans="1:24" ht="14.15" customHeight="1" x14ac:dyDescent="0.25">
      <c r="A17" s="28">
        <v>105</v>
      </c>
      <c r="B17" s="29" t="s">
        <v>19</v>
      </c>
      <c r="C17" s="31">
        <f>'[1]2'!$C$40*'[1]2'!$K14</f>
        <v>240</v>
      </c>
      <c r="D17" s="31">
        <f>'[1]2'!$C$41*'[1]2'!$K14</f>
        <v>295.2</v>
      </c>
      <c r="E17" s="31">
        <f>'[1]2'!$C$42*'[1]2'!$K14</f>
        <v>265.2</v>
      </c>
      <c r="F17" s="31">
        <f>'[1]2'!$C$43*'[1]2'!$K14</f>
        <v>303.59999999999997</v>
      </c>
      <c r="G17" s="31">
        <f>'[1]2'!$C$44*'[1]2'!$K14</f>
        <v>272.39999999999998</v>
      </c>
      <c r="H17" s="31">
        <f>'[1]2'!$C$45*'[1]2'!$K14</f>
        <v>303.59999999999997</v>
      </c>
      <c r="I17" s="31">
        <f>'[1]2'!$C$46*'[1]2'!$K14</f>
        <v>258</v>
      </c>
      <c r="J17" s="31">
        <f>'[1]2'!$C$47*'[1]2'!$K14</f>
        <v>276</v>
      </c>
      <c r="K17" s="31">
        <f>'[1]2'!$C$48*'[1]2'!$K14</f>
        <v>319.2</v>
      </c>
      <c r="L17" s="31">
        <f>'[1]2'!$C$49*'[1]2'!$K14</f>
        <v>368.4</v>
      </c>
      <c r="M17" s="31">
        <f>'[1]2'!$C$50*'[1]2'!$K14</f>
        <v>421.2</v>
      </c>
      <c r="N17" s="31">
        <f>'[1]2'!$C$51*'[1]2'!$K14</f>
        <v>340.8</v>
      </c>
      <c r="O17" s="31">
        <f>'[1]2'!$C$52*'[1]2'!$K14</f>
        <v>340.8</v>
      </c>
      <c r="P17" s="31">
        <f>'[1]2'!$C$53*'[1]2'!$K14</f>
        <v>265.2</v>
      </c>
      <c r="Q17" s="31">
        <f>'[1]2'!$C$54*'[1]2'!$K14</f>
        <v>240</v>
      </c>
      <c r="R17" s="32">
        <f>'[1]2'!$C$55*'[1]2'!$K14</f>
        <v>240</v>
      </c>
      <c r="S17" s="33"/>
      <c r="T17" s="33"/>
      <c r="U17" s="33"/>
      <c r="V17" s="33"/>
      <c r="W17" s="33"/>
      <c r="X17" s="33"/>
    </row>
    <row r="18" spans="1:24" ht="14.15" customHeight="1" x14ac:dyDescent="0.25">
      <c r="A18" s="28">
        <v>124</v>
      </c>
      <c r="B18" s="29" t="s">
        <v>20</v>
      </c>
      <c r="C18" s="31">
        <f>'[1]2'!$C$40*'[1]2'!$K15</f>
        <v>300</v>
      </c>
      <c r="D18" s="31">
        <f>'[1]2'!$C$41*'[1]2'!$K15</f>
        <v>369</v>
      </c>
      <c r="E18" s="31">
        <f>'[1]2'!$C$42*'[1]2'!$K15</f>
        <v>331.5</v>
      </c>
      <c r="F18" s="31">
        <f>'[1]2'!$C$43*'[1]2'!$K15</f>
        <v>379.5</v>
      </c>
      <c r="G18" s="31">
        <f>'[1]2'!$C$44*'[1]2'!$K15</f>
        <v>340.5</v>
      </c>
      <c r="H18" s="31">
        <f>'[1]2'!$C$45*'[1]2'!$K15</f>
        <v>379.5</v>
      </c>
      <c r="I18" s="31">
        <f>'[1]2'!$C$46*'[1]2'!$K15</f>
        <v>322.5</v>
      </c>
      <c r="J18" s="31">
        <f>'[1]2'!$C$47*'[1]2'!$K15</f>
        <v>345</v>
      </c>
      <c r="K18" s="31">
        <f>'[1]2'!$C$48*'[1]2'!$K15</f>
        <v>399</v>
      </c>
      <c r="L18" s="31">
        <f>'[1]2'!$C$49*'[1]2'!$K15</f>
        <v>460.5</v>
      </c>
      <c r="M18" s="31">
        <f>'[1]2'!$C$50*'[1]2'!$K15</f>
        <v>526.5</v>
      </c>
      <c r="N18" s="31">
        <f>'[1]2'!$C$51*'[1]2'!$K15</f>
        <v>426</v>
      </c>
      <c r="O18" s="31">
        <f>'[1]2'!$C$52*'[1]2'!$K15</f>
        <v>426</v>
      </c>
      <c r="P18" s="31">
        <f>'[1]2'!$C$53*'[1]2'!$K15</f>
        <v>331.5</v>
      </c>
      <c r="Q18" s="31">
        <f>'[1]2'!$C$54*'[1]2'!$K15</f>
        <v>300</v>
      </c>
      <c r="R18" s="32">
        <f>'[1]2'!$C$55*'[1]2'!$K15</f>
        <v>300</v>
      </c>
      <c r="S18" s="33"/>
      <c r="T18" s="33"/>
      <c r="U18" s="33"/>
      <c r="V18" s="33"/>
      <c r="W18" s="33"/>
      <c r="X18" s="33"/>
    </row>
    <row r="19" spans="1:24" ht="14.15" customHeight="1" x14ac:dyDescent="0.25">
      <c r="A19" s="28">
        <v>130</v>
      </c>
      <c r="B19" s="29">
        <v>3</v>
      </c>
      <c r="C19" s="31">
        <f>'[1]2'!$C$40*'[1]2'!$K16</f>
        <v>200</v>
      </c>
      <c r="D19" s="31">
        <f>'[1]2'!$C$41*'[1]2'!$K16</f>
        <v>246</v>
      </c>
      <c r="E19" s="31">
        <f>'[1]2'!$C$42*'[1]2'!$K16</f>
        <v>221</v>
      </c>
      <c r="F19" s="31">
        <f>'[1]2'!$C$43*'[1]2'!$K16</f>
        <v>253</v>
      </c>
      <c r="G19" s="31">
        <f>'[1]2'!$C$44*'[1]2'!$K16</f>
        <v>227</v>
      </c>
      <c r="H19" s="31">
        <f>'[1]2'!$C$45*'[1]2'!$K16</f>
        <v>253</v>
      </c>
      <c r="I19" s="31">
        <f>'[1]2'!$C$46*'[1]2'!$K16</f>
        <v>215</v>
      </c>
      <c r="J19" s="31">
        <f>'[1]2'!$C$47*'[1]2'!$K16</f>
        <v>230</v>
      </c>
      <c r="K19" s="31">
        <f>'[1]2'!$C$48*'[1]2'!$K16</f>
        <v>266</v>
      </c>
      <c r="L19" s="31">
        <f>'[1]2'!$C$49*'[1]2'!$K16</f>
        <v>307</v>
      </c>
      <c r="M19" s="31">
        <f>'[1]2'!$C$50*'[1]2'!$K16</f>
        <v>351</v>
      </c>
      <c r="N19" s="31">
        <f>'[1]2'!$C$51*'[1]2'!$K16</f>
        <v>284</v>
      </c>
      <c r="O19" s="31">
        <f>'[1]2'!$C$52*'[1]2'!$K16</f>
        <v>284</v>
      </c>
      <c r="P19" s="31">
        <f>'[1]2'!$C$53*'[1]2'!$K16</f>
        <v>221</v>
      </c>
      <c r="Q19" s="31">
        <f>'[1]2'!$C$54*'[1]2'!$K16</f>
        <v>200</v>
      </c>
      <c r="R19" s="32">
        <f>'[1]2'!$C$55*'[1]2'!$K16</f>
        <v>200</v>
      </c>
      <c r="S19" s="33"/>
      <c r="T19" s="33"/>
      <c r="U19" s="33"/>
      <c r="V19" s="33"/>
      <c r="W19" s="33"/>
      <c r="X19" s="33"/>
    </row>
    <row r="20" spans="1:24" ht="14.15" customHeight="1" x14ac:dyDescent="0.25">
      <c r="A20" s="28"/>
      <c r="B20" s="29" t="s">
        <v>21</v>
      </c>
      <c r="C20" s="31">
        <f>'[1]2'!$C$40*'[1]2'!$K17</f>
        <v>180</v>
      </c>
      <c r="D20" s="31">
        <f>'[1]2'!$C$41*'[1]2'!$K17</f>
        <v>221.4</v>
      </c>
      <c r="E20" s="31">
        <f>'[1]2'!$C$42*'[1]2'!$K17</f>
        <v>198.9</v>
      </c>
      <c r="F20" s="31">
        <f>'[1]2'!$C$43*'[1]2'!$K17</f>
        <v>227.70000000000002</v>
      </c>
      <c r="G20" s="31">
        <f>'[1]2'!$C$44*'[1]2'!$K17</f>
        <v>204.3</v>
      </c>
      <c r="H20" s="31">
        <f>'[1]2'!$C$45*'[1]2'!$K17</f>
        <v>227.70000000000002</v>
      </c>
      <c r="I20" s="31">
        <f>'[1]2'!$C$46*'[1]2'!$K17</f>
        <v>193.5</v>
      </c>
      <c r="J20" s="31">
        <f>'[1]2'!$C$47*'[1]2'!$K17</f>
        <v>207</v>
      </c>
      <c r="K20" s="31">
        <f>'[1]2'!$C$48*'[1]2'!$K17</f>
        <v>239.4</v>
      </c>
      <c r="L20" s="31">
        <f>'[1]2'!$C$49*'[1]2'!$K17</f>
        <v>276.3</v>
      </c>
      <c r="M20" s="31">
        <f>'[1]2'!$C$50*'[1]2'!$K17</f>
        <v>315.90000000000003</v>
      </c>
      <c r="N20" s="31">
        <f>'[1]2'!$C$51*'[1]2'!$K17</f>
        <v>255.6</v>
      </c>
      <c r="O20" s="31">
        <f>'[1]2'!$C$52*'[1]2'!$K17</f>
        <v>255.6</v>
      </c>
      <c r="P20" s="31">
        <f>'[1]2'!$C$53*'[1]2'!$K17</f>
        <v>198.9</v>
      </c>
      <c r="Q20" s="31">
        <f>'[1]2'!$C$54*'[1]2'!$K17</f>
        <v>180</v>
      </c>
      <c r="R20" s="32">
        <f>'[1]2'!$C$55*'[1]2'!$K17</f>
        <v>180</v>
      </c>
      <c r="S20" s="33"/>
      <c r="T20" s="33"/>
      <c r="U20" s="33"/>
      <c r="V20" s="33"/>
      <c r="W20" s="33"/>
      <c r="X20" s="33"/>
    </row>
    <row r="21" spans="1:24" ht="14.15" customHeight="1" x14ac:dyDescent="0.25">
      <c r="A21" s="28">
        <v>161</v>
      </c>
      <c r="B21" s="29" t="s">
        <v>22</v>
      </c>
      <c r="C21" s="31">
        <f>'[1]2'!$C$40*'[1]2'!$K18</f>
        <v>140</v>
      </c>
      <c r="D21" s="31">
        <f>'[1]2'!$C$41*'[1]2'!$K18</f>
        <v>172.2</v>
      </c>
      <c r="E21" s="31">
        <f>'[1]2'!$C$42*'[1]2'!$K18</f>
        <v>154.69999999999999</v>
      </c>
      <c r="F21" s="31">
        <f>'[1]2'!$C$43*'[1]2'!$K18</f>
        <v>177.1</v>
      </c>
      <c r="G21" s="31">
        <f>'[1]2'!$C$44*'[1]2'!$K18</f>
        <v>158.89999999999998</v>
      </c>
      <c r="H21" s="31">
        <f>'[1]2'!$C$45*'[1]2'!$K18</f>
        <v>177.1</v>
      </c>
      <c r="I21" s="31">
        <f>'[1]2'!$C$46*'[1]2'!$K18</f>
        <v>150.5</v>
      </c>
      <c r="J21" s="31">
        <f>'[1]2'!$C$47*'[1]2'!$K18</f>
        <v>161</v>
      </c>
      <c r="K21" s="31">
        <f>'[1]2'!$C$48*'[1]2'!$K18</f>
        <v>186.2</v>
      </c>
      <c r="L21" s="31">
        <f>'[1]2'!$C$49*'[1]2'!$K18</f>
        <v>214.89999999999998</v>
      </c>
      <c r="M21" s="31">
        <f>'[1]2'!$C$50*'[1]2'!$K18</f>
        <v>245.7</v>
      </c>
      <c r="N21" s="31">
        <f>'[1]2'!$C$51*'[1]2'!$K18</f>
        <v>198.79999999999998</v>
      </c>
      <c r="O21" s="31">
        <f>'[1]2'!$C$52*'[1]2'!$K18</f>
        <v>198.79999999999998</v>
      </c>
      <c r="P21" s="31">
        <f>'[1]2'!$C$53*'[1]2'!$K18</f>
        <v>154.69999999999999</v>
      </c>
      <c r="Q21" s="31">
        <f>'[1]2'!$C$54*'[1]2'!$K18</f>
        <v>140</v>
      </c>
      <c r="R21" s="32">
        <f>'[1]2'!$C$55*'[1]2'!$K18</f>
        <v>140</v>
      </c>
      <c r="S21" s="33"/>
      <c r="T21" s="33"/>
      <c r="U21" s="33"/>
      <c r="V21" s="33"/>
      <c r="W21" s="33"/>
      <c r="X21" s="33"/>
    </row>
    <row r="22" spans="1:24" ht="14.15" customHeight="1" x14ac:dyDescent="0.25">
      <c r="A22" s="28">
        <v>163</v>
      </c>
      <c r="B22" s="29" t="s">
        <v>23</v>
      </c>
      <c r="C22" s="31">
        <f>'[1]2'!$C$40*'[1]2'!$K19</f>
        <v>200</v>
      </c>
      <c r="D22" s="31">
        <f>'[1]2'!$C$41*'[1]2'!$K19</f>
        <v>246</v>
      </c>
      <c r="E22" s="31">
        <f>'[1]2'!$C$42*'[1]2'!$K19</f>
        <v>221</v>
      </c>
      <c r="F22" s="31">
        <f>'[1]2'!$C$43*'[1]2'!$K19</f>
        <v>253</v>
      </c>
      <c r="G22" s="31">
        <f>'[1]2'!$C$44*'[1]2'!$K19</f>
        <v>227</v>
      </c>
      <c r="H22" s="31">
        <f>'[1]2'!$C$45*'[1]2'!$K19</f>
        <v>253</v>
      </c>
      <c r="I22" s="31">
        <f>'[1]2'!$C$46*'[1]2'!$K19</f>
        <v>215</v>
      </c>
      <c r="J22" s="31">
        <f>'[1]2'!$C$47*'[1]2'!$K19</f>
        <v>230</v>
      </c>
      <c r="K22" s="31">
        <f>'[1]2'!$C$48*'[1]2'!$K19</f>
        <v>266</v>
      </c>
      <c r="L22" s="31">
        <f>'[1]2'!$C$49*'[1]2'!$K19</f>
        <v>307</v>
      </c>
      <c r="M22" s="31">
        <f>'[1]2'!$C$50*'[1]2'!$K19</f>
        <v>351</v>
      </c>
      <c r="N22" s="31">
        <f>'[1]2'!$C$51*'[1]2'!$K19</f>
        <v>284</v>
      </c>
      <c r="O22" s="31">
        <f>'[1]2'!$C$52*'[1]2'!$K19</f>
        <v>284</v>
      </c>
      <c r="P22" s="31">
        <f>'[1]2'!$C$53*'[1]2'!$K19</f>
        <v>221</v>
      </c>
      <c r="Q22" s="31">
        <f>'[1]2'!$C$54*'[1]2'!$K19</f>
        <v>200</v>
      </c>
      <c r="R22" s="32">
        <f>'[1]2'!$C$55*'[1]2'!$K19</f>
        <v>200</v>
      </c>
      <c r="S22" s="33"/>
      <c r="T22" s="33"/>
      <c r="U22" s="33"/>
      <c r="V22" s="33"/>
      <c r="W22" s="33"/>
      <c r="X22" s="33"/>
    </row>
    <row r="23" spans="1:24" ht="14.15" customHeight="1" x14ac:dyDescent="0.25">
      <c r="A23" s="28">
        <v>164</v>
      </c>
      <c r="B23" s="29" t="s">
        <v>24</v>
      </c>
      <c r="C23" s="31">
        <f>'[1]2'!$C$40*'[1]2'!$K20</f>
        <v>240</v>
      </c>
      <c r="D23" s="31">
        <f>'[1]2'!$C$41*'[1]2'!$K20</f>
        <v>295.2</v>
      </c>
      <c r="E23" s="31">
        <f>'[1]2'!$C$42*'[1]2'!$K20</f>
        <v>265.2</v>
      </c>
      <c r="F23" s="31">
        <f>'[1]2'!$C$43*'[1]2'!$K20</f>
        <v>303.59999999999997</v>
      </c>
      <c r="G23" s="31">
        <f>'[1]2'!$C$44*'[1]2'!$K20</f>
        <v>272.39999999999998</v>
      </c>
      <c r="H23" s="31">
        <f>'[1]2'!$C$45*'[1]2'!$K20</f>
        <v>303.59999999999997</v>
      </c>
      <c r="I23" s="31">
        <f>'[1]2'!$C$46*'[1]2'!$K20</f>
        <v>258</v>
      </c>
      <c r="J23" s="31">
        <f>'[1]2'!$C$47*'[1]2'!$K20</f>
        <v>276</v>
      </c>
      <c r="K23" s="31">
        <f>'[1]2'!$C$48*'[1]2'!$K20</f>
        <v>319.2</v>
      </c>
      <c r="L23" s="31">
        <f>'[1]2'!$C$49*'[1]2'!$K20</f>
        <v>368.4</v>
      </c>
      <c r="M23" s="31">
        <f>'[1]2'!$C$50*'[1]2'!$K20</f>
        <v>421.2</v>
      </c>
      <c r="N23" s="31">
        <f>'[1]2'!$C$51*'[1]2'!$K20</f>
        <v>340.8</v>
      </c>
      <c r="O23" s="31">
        <f>'[1]2'!$C$52*'[1]2'!$K20</f>
        <v>340.8</v>
      </c>
      <c r="P23" s="31">
        <f>'[1]2'!$C$53*'[1]2'!$K20</f>
        <v>265.2</v>
      </c>
      <c r="Q23" s="31">
        <f>'[1]2'!$C$54*'[1]2'!$K20</f>
        <v>240</v>
      </c>
      <c r="R23" s="32">
        <f>'[1]2'!$C$55*'[1]2'!$K20</f>
        <v>240</v>
      </c>
      <c r="S23" s="33"/>
      <c r="T23" s="33"/>
      <c r="U23" s="33"/>
      <c r="V23" s="33"/>
      <c r="W23" s="33"/>
      <c r="X23" s="33"/>
    </row>
    <row r="24" spans="1:24" ht="14.15" customHeight="1" x14ac:dyDescent="0.25">
      <c r="A24" s="28">
        <v>160</v>
      </c>
      <c r="B24" s="29">
        <v>8</v>
      </c>
      <c r="C24" s="31">
        <f>'[1]2'!$C$40*'[1]2'!$K21</f>
        <v>200</v>
      </c>
      <c r="D24" s="31">
        <f>'[1]2'!$C$41*'[1]2'!$K21</f>
        <v>246</v>
      </c>
      <c r="E24" s="31">
        <f>'[1]2'!$C$42*'[1]2'!$K21</f>
        <v>221</v>
      </c>
      <c r="F24" s="31">
        <f>'[1]2'!$C$43*'[1]2'!$K21</f>
        <v>253</v>
      </c>
      <c r="G24" s="31">
        <f>'[1]2'!$C$44*'[1]2'!$K21</f>
        <v>227</v>
      </c>
      <c r="H24" s="31">
        <f>'[1]2'!$C$45*'[1]2'!$K21</f>
        <v>253</v>
      </c>
      <c r="I24" s="31">
        <f>'[1]2'!$C$46*'[1]2'!$K21</f>
        <v>215</v>
      </c>
      <c r="J24" s="31">
        <f>'[1]2'!$C$47*'[1]2'!$K21</f>
        <v>230</v>
      </c>
      <c r="K24" s="31">
        <f>'[1]2'!$C$48*'[1]2'!$K21</f>
        <v>266</v>
      </c>
      <c r="L24" s="31">
        <f>'[1]2'!$C$49*'[1]2'!$K21</f>
        <v>307</v>
      </c>
      <c r="M24" s="31">
        <f>'[1]2'!$C$50*'[1]2'!$K21</f>
        <v>351</v>
      </c>
      <c r="N24" s="31">
        <f>'[1]2'!$C$51*'[1]2'!$K21</f>
        <v>284</v>
      </c>
      <c r="O24" s="31">
        <f>'[1]2'!$C$52*'[1]2'!$K21</f>
        <v>284</v>
      </c>
      <c r="P24" s="31">
        <f>'[1]2'!$C$53*'[1]2'!$K21</f>
        <v>221</v>
      </c>
      <c r="Q24" s="31">
        <f>'[1]2'!$C$54*'[1]2'!$K21</f>
        <v>200</v>
      </c>
      <c r="R24" s="32">
        <f>'[1]2'!$C$55*'[1]2'!$K21</f>
        <v>200</v>
      </c>
      <c r="S24" s="33"/>
      <c r="T24" s="33"/>
      <c r="U24" s="33"/>
      <c r="V24" s="33"/>
      <c r="W24" s="33"/>
      <c r="X24" s="33"/>
    </row>
    <row r="25" spans="1:24" ht="14.15" customHeight="1" x14ac:dyDescent="0.25">
      <c r="A25" s="28"/>
      <c r="B25" s="29" t="s">
        <v>25</v>
      </c>
      <c r="C25" s="31">
        <f>'[1]2'!$C$40*'[1]2'!$K22</f>
        <v>180</v>
      </c>
      <c r="D25" s="31">
        <f>'[1]2'!$C$41*'[1]2'!$K22</f>
        <v>221.4</v>
      </c>
      <c r="E25" s="31">
        <f>'[1]2'!$C$42*'[1]2'!$K22</f>
        <v>198.9</v>
      </c>
      <c r="F25" s="31">
        <f>'[1]2'!$C$43*'[1]2'!$K22</f>
        <v>227.70000000000002</v>
      </c>
      <c r="G25" s="31">
        <f>'[1]2'!$C$44*'[1]2'!$K22</f>
        <v>204.3</v>
      </c>
      <c r="H25" s="31">
        <f>'[1]2'!$C$45*'[1]2'!$K22</f>
        <v>227.70000000000002</v>
      </c>
      <c r="I25" s="31">
        <f>'[1]2'!$C$46*'[1]2'!$K22</f>
        <v>193.5</v>
      </c>
      <c r="J25" s="31">
        <f>'[1]2'!$C$47*'[1]2'!$K22</f>
        <v>207</v>
      </c>
      <c r="K25" s="31">
        <f>'[1]2'!$C$48*'[1]2'!$K22</f>
        <v>239.4</v>
      </c>
      <c r="L25" s="31">
        <f>'[1]2'!$C$49*'[1]2'!$K22</f>
        <v>276.3</v>
      </c>
      <c r="M25" s="31">
        <f>'[1]2'!$C$50*'[1]2'!$K22</f>
        <v>315.90000000000003</v>
      </c>
      <c r="N25" s="31">
        <f>'[1]2'!$C$51*'[1]2'!$K22</f>
        <v>255.6</v>
      </c>
      <c r="O25" s="31">
        <f>'[1]2'!$C$52*'[1]2'!$K22</f>
        <v>255.6</v>
      </c>
      <c r="P25" s="31">
        <f>'[1]2'!$C$53*'[1]2'!$K22</f>
        <v>198.9</v>
      </c>
      <c r="Q25" s="31">
        <f>'[1]2'!$C$54*'[1]2'!$K22</f>
        <v>180</v>
      </c>
      <c r="R25" s="32">
        <f>'[1]2'!$C$55*'[1]2'!$K22</f>
        <v>180</v>
      </c>
      <c r="S25" s="33"/>
      <c r="T25" s="33"/>
      <c r="U25" s="33"/>
      <c r="V25" s="33"/>
      <c r="W25" s="33"/>
      <c r="X25" s="33"/>
    </row>
    <row r="26" spans="1:24" ht="14.15" customHeight="1" x14ac:dyDescent="0.25">
      <c r="A26" s="28">
        <v>115</v>
      </c>
      <c r="B26" s="29" t="s">
        <v>26</v>
      </c>
      <c r="C26" s="31">
        <f>'[1]2'!$C$40*'[1]2'!$K23</f>
        <v>150</v>
      </c>
      <c r="D26" s="31">
        <f>'[1]2'!$C$41*'[1]2'!$K23</f>
        <v>184.5</v>
      </c>
      <c r="E26" s="31">
        <f>'[1]2'!$C$42*'[1]2'!$K23</f>
        <v>165.75</v>
      </c>
      <c r="F26" s="31">
        <f>'[1]2'!$C$43*'[1]2'!$K23</f>
        <v>189.75</v>
      </c>
      <c r="G26" s="31">
        <f>'[1]2'!$C$44*'[1]2'!$K23</f>
        <v>170.25</v>
      </c>
      <c r="H26" s="31">
        <f>'[1]2'!$C$45*'[1]2'!$K23</f>
        <v>189.75</v>
      </c>
      <c r="I26" s="31">
        <f>'[1]2'!$C$46*'[1]2'!$K23</f>
        <v>161.25</v>
      </c>
      <c r="J26" s="31">
        <f>'[1]2'!$C$47*'[1]2'!$K23</f>
        <v>172.5</v>
      </c>
      <c r="K26" s="31">
        <f>'[1]2'!$C$48*'[1]2'!$K23</f>
        <v>199.5</v>
      </c>
      <c r="L26" s="31">
        <f>'[1]2'!$C$49*'[1]2'!$K23</f>
        <v>230.25</v>
      </c>
      <c r="M26" s="31">
        <f>'[1]2'!$C$50*'[1]2'!$K23</f>
        <v>263.25</v>
      </c>
      <c r="N26" s="31">
        <f>'[1]2'!$C$51*'[1]2'!$K23</f>
        <v>213</v>
      </c>
      <c r="O26" s="31">
        <f>'[1]2'!$C$52*'[1]2'!$K23</f>
        <v>213</v>
      </c>
      <c r="P26" s="31">
        <f>'[1]2'!$C$53*'[1]2'!$K23</f>
        <v>165.75</v>
      </c>
      <c r="Q26" s="31">
        <f>'[1]2'!$C$54*'[1]2'!$K23</f>
        <v>150</v>
      </c>
      <c r="R26" s="32">
        <f>'[1]2'!$C$55*'[1]2'!$K23</f>
        <v>150</v>
      </c>
      <c r="S26" s="33"/>
      <c r="T26" s="33"/>
      <c r="U26" s="33"/>
      <c r="V26" s="33"/>
      <c r="W26" s="33"/>
      <c r="X26" s="33"/>
    </row>
    <row r="27" spans="1:24" ht="14.15" customHeight="1" x14ac:dyDescent="0.25">
      <c r="A27" s="28">
        <v>106</v>
      </c>
      <c r="B27" s="29" t="s">
        <v>27</v>
      </c>
      <c r="C27" s="31">
        <f>'[1]2'!$C$40*'[1]2'!$K24</f>
        <v>229.99999999999997</v>
      </c>
      <c r="D27" s="31">
        <f>'[1]2'!$C$41*'[1]2'!$K24</f>
        <v>282.89999999999998</v>
      </c>
      <c r="E27" s="31">
        <f>'[1]2'!$C$42*'[1]2'!$K24</f>
        <v>254.14999999999998</v>
      </c>
      <c r="F27" s="31">
        <f>'[1]2'!$C$43*'[1]2'!$K24</f>
        <v>290.95</v>
      </c>
      <c r="G27" s="31">
        <f>'[1]2'!$C$44*'[1]2'!$K24</f>
        <v>261.04999999999995</v>
      </c>
      <c r="H27" s="31">
        <f>'[1]2'!$C$45*'[1]2'!$K24</f>
        <v>290.95</v>
      </c>
      <c r="I27" s="31">
        <f>'[1]2'!$C$46*'[1]2'!$K24</f>
        <v>247.24999999999997</v>
      </c>
      <c r="J27" s="31">
        <f>'[1]2'!$C$47*'[1]2'!$K24</f>
        <v>264.5</v>
      </c>
      <c r="K27" s="31">
        <f>'[1]2'!$C$48*'[1]2'!$K24</f>
        <v>305.89999999999998</v>
      </c>
      <c r="L27" s="31">
        <f>'[1]2'!$C$49*'[1]2'!$K24</f>
        <v>353.04999999999995</v>
      </c>
      <c r="M27" s="31">
        <f>'[1]2'!$C$50*'[1]2'!$K24</f>
        <v>403.65</v>
      </c>
      <c r="N27" s="31">
        <f>'[1]2'!$C$51*'[1]2'!$K24</f>
        <v>326.59999999999997</v>
      </c>
      <c r="O27" s="31">
        <f>'[1]2'!$C$52*'[1]2'!$K24</f>
        <v>326.59999999999997</v>
      </c>
      <c r="P27" s="31">
        <f>'[1]2'!$C$53*'[1]2'!$K24</f>
        <v>254.14999999999998</v>
      </c>
      <c r="Q27" s="31">
        <f>'[1]2'!$C$54*'[1]2'!$K24</f>
        <v>229.99999999999997</v>
      </c>
      <c r="R27" s="32">
        <f>'[1]2'!$C$55*'[1]2'!$K24</f>
        <v>229.99999999999997</v>
      </c>
      <c r="S27" s="33"/>
      <c r="T27" s="33"/>
      <c r="U27" s="33"/>
      <c r="V27" s="33"/>
      <c r="W27" s="33"/>
      <c r="X27" s="33"/>
    </row>
    <row r="28" spans="1:24" ht="14.15" customHeight="1" x14ac:dyDescent="0.25">
      <c r="A28" s="28">
        <v>107</v>
      </c>
      <c r="B28" s="29" t="s">
        <v>28</v>
      </c>
      <c r="C28" s="31">
        <f>'[1]2'!$C$40*'[1]2'!$K25</f>
        <v>220.00000000000003</v>
      </c>
      <c r="D28" s="31">
        <f>'[1]2'!$C$41*'[1]2'!$K25</f>
        <v>270.60000000000002</v>
      </c>
      <c r="E28" s="31">
        <f>'[1]2'!$C$42*'[1]2'!$K25</f>
        <v>243.10000000000002</v>
      </c>
      <c r="F28" s="31">
        <f>'[1]2'!$C$43*'[1]2'!$K25</f>
        <v>278.3</v>
      </c>
      <c r="G28" s="31">
        <f>'[1]2'!$C$44*'[1]2'!$K25</f>
        <v>249.70000000000002</v>
      </c>
      <c r="H28" s="31">
        <f>'[1]2'!$C$45*'[1]2'!$K25</f>
        <v>278.3</v>
      </c>
      <c r="I28" s="31">
        <f>'[1]2'!$C$46*'[1]2'!$K25</f>
        <v>236.50000000000003</v>
      </c>
      <c r="J28" s="31">
        <f>'[1]2'!$C$47*'[1]2'!$K25</f>
        <v>253.00000000000003</v>
      </c>
      <c r="K28" s="31">
        <f>'[1]2'!$C$48*'[1]2'!$K25</f>
        <v>292.60000000000002</v>
      </c>
      <c r="L28" s="31">
        <f>'[1]2'!$C$49*'[1]2'!$K25</f>
        <v>337.70000000000005</v>
      </c>
      <c r="M28" s="31">
        <f>'[1]2'!$C$50*'[1]2'!$K25</f>
        <v>386.1</v>
      </c>
      <c r="N28" s="31">
        <f>'[1]2'!$C$51*'[1]2'!$K25</f>
        <v>312.40000000000003</v>
      </c>
      <c r="O28" s="31">
        <f>'[1]2'!$C$52*'[1]2'!$K25</f>
        <v>312.40000000000003</v>
      </c>
      <c r="P28" s="31">
        <f>'[1]2'!$C$53*'[1]2'!$K25</f>
        <v>243.10000000000002</v>
      </c>
      <c r="Q28" s="31">
        <f>'[1]2'!$C$54*'[1]2'!$K25</f>
        <v>220.00000000000003</v>
      </c>
      <c r="R28" s="32">
        <f>'[1]2'!$C$55*'[1]2'!$K25</f>
        <v>220.00000000000003</v>
      </c>
      <c r="S28" s="33"/>
      <c r="T28" s="33"/>
      <c r="U28" s="33"/>
      <c r="V28" s="33"/>
      <c r="W28" s="33"/>
      <c r="X28" s="33"/>
    </row>
    <row r="29" spans="1:24" ht="14.15" customHeight="1" x14ac:dyDescent="0.25">
      <c r="A29" s="28">
        <v>108</v>
      </c>
      <c r="B29" s="29" t="s">
        <v>29</v>
      </c>
      <c r="C29" s="31">
        <f>'[1]2'!$C$40*'[1]2'!$K26</f>
        <v>200</v>
      </c>
      <c r="D29" s="31">
        <f>'[1]2'!$C$41*'[1]2'!$K26</f>
        <v>246</v>
      </c>
      <c r="E29" s="31">
        <f>'[1]2'!$C$42*'[1]2'!$K26</f>
        <v>221</v>
      </c>
      <c r="F29" s="31">
        <f>'[1]2'!$C$43*'[1]2'!$K26</f>
        <v>253</v>
      </c>
      <c r="G29" s="31">
        <f>'[1]2'!$C$44*'[1]2'!$K26</f>
        <v>227</v>
      </c>
      <c r="H29" s="31">
        <f>'[1]2'!$C$45*'[1]2'!$K26</f>
        <v>253</v>
      </c>
      <c r="I29" s="31">
        <f>'[1]2'!$C$46*'[1]2'!$K26</f>
        <v>215</v>
      </c>
      <c r="J29" s="31">
        <f>'[1]2'!$C$47*'[1]2'!$K26</f>
        <v>230</v>
      </c>
      <c r="K29" s="31">
        <f>'[1]2'!$C$48*'[1]2'!$K26</f>
        <v>266</v>
      </c>
      <c r="L29" s="31">
        <f>'[1]2'!$C$49*'[1]2'!$K26</f>
        <v>307</v>
      </c>
      <c r="M29" s="31">
        <f>'[1]2'!$C$50*'[1]2'!$K26</f>
        <v>351</v>
      </c>
      <c r="N29" s="31">
        <f>'[1]2'!$C$51*'[1]2'!$K26</f>
        <v>284</v>
      </c>
      <c r="O29" s="31">
        <f>'[1]2'!$C$52*'[1]2'!$K26</f>
        <v>284</v>
      </c>
      <c r="P29" s="31">
        <f>'[1]2'!$C$53*'[1]2'!$K26</f>
        <v>221</v>
      </c>
      <c r="Q29" s="31">
        <f>'[1]2'!$C$54*'[1]2'!$K26</f>
        <v>200</v>
      </c>
      <c r="R29" s="32">
        <f>'[1]2'!$C$55*'[1]2'!$K26</f>
        <v>200</v>
      </c>
      <c r="S29" s="33"/>
      <c r="T29" s="33"/>
      <c r="U29" s="33"/>
      <c r="V29" s="33"/>
      <c r="W29" s="33"/>
      <c r="X29" s="33"/>
    </row>
    <row r="30" spans="1:24" ht="14.15" customHeight="1" x14ac:dyDescent="0.25">
      <c r="A30" s="28">
        <v>109</v>
      </c>
      <c r="B30" s="29" t="s">
        <v>30</v>
      </c>
      <c r="C30" s="31">
        <f>'[1]2'!$C$40*'[1]2'!$K27</f>
        <v>180</v>
      </c>
      <c r="D30" s="31">
        <f>'[1]2'!$C$41*'[1]2'!$K27</f>
        <v>221.4</v>
      </c>
      <c r="E30" s="31">
        <f>'[1]2'!$C$42*'[1]2'!$K27</f>
        <v>198.9</v>
      </c>
      <c r="F30" s="31">
        <f>'[1]2'!$C$43*'[1]2'!$K27</f>
        <v>227.70000000000002</v>
      </c>
      <c r="G30" s="31">
        <f>'[1]2'!$C$44*'[1]2'!$K27</f>
        <v>204.3</v>
      </c>
      <c r="H30" s="31">
        <f>'[1]2'!$C$45*'[1]2'!$K27</f>
        <v>227.70000000000002</v>
      </c>
      <c r="I30" s="31">
        <f>'[1]2'!$C$46*'[1]2'!$K27</f>
        <v>193.5</v>
      </c>
      <c r="J30" s="31">
        <f>'[1]2'!$C$47*'[1]2'!$K27</f>
        <v>207</v>
      </c>
      <c r="K30" s="31">
        <f>'[1]2'!$C$48*'[1]2'!$K27</f>
        <v>239.4</v>
      </c>
      <c r="L30" s="31">
        <f>'[1]2'!$C$49*'[1]2'!$K27</f>
        <v>276.3</v>
      </c>
      <c r="M30" s="31">
        <f>'[1]2'!$C$50*'[1]2'!$K27</f>
        <v>315.90000000000003</v>
      </c>
      <c r="N30" s="31">
        <f>'[1]2'!$C$51*'[1]2'!$K27</f>
        <v>255.6</v>
      </c>
      <c r="O30" s="31">
        <f>'[1]2'!$C$52*'[1]2'!$K27</f>
        <v>255.6</v>
      </c>
      <c r="P30" s="31">
        <f>'[1]2'!$C$53*'[1]2'!$K27</f>
        <v>198.9</v>
      </c>
      <c r="Q30" s="31">
        <f>'[1]2'!$C$54*'[1]2'!$K27</f>
        <v>180</v>
      </c>
      <c r="R30" s="32">
        <f>'[1]2'!$C$55*'[1]2'!$K27</f>
        <v>180</v>
      </c>
      <c r="S30" s="33"/>
      <c r="T30" s="33"/>
      <c r="U30" s="33"/>
      <c r="V30" s="33"/>
      <c r="W30" s="33"/>
      <c r="X30" s="33"/>
    </row>
    <row r="31" spans="1:24" ht="14.15" customHeight="1" x14ac:dyDescent="0.25">
      <c r="A31" s="28">
        <v>128</v>
      </c>
      <c r="B31" s="29" t="s">
        <v>31</v>
      </c>
      <c r="C31" s="31">
        <f>'[1]2'!$C$40*'[1]2'!$K28</f>
        <v>229.99999999999997</v>
      </c>
      <c r="D31" s="31">
        <f>'[1]2'!$C$41*'[1]2'!$K28</f>
        <v>282.89999999999998</v>
      </c>
      <c r="E31" s="31">
        <f>'[1]2'!$C$42*'[1]2'!$K28</f>
        <v>254.14999999999998</v>
      </c>
      <c r="F31" s="31">
        <f>'[1]2'!$C$43*'[1]2'!$K28</f>
        <v>290.95</v>
      </c>
      <c r="G31" s="31">
        <f>'[1]2'!$C$44*'[1]2'!$K28</f>
        <v>261.04999999999995</v>
      </c>
      <c r="H31" s="31">
        <f>'[1]2'!$C$45*'[1]2'!$K28</f>
        <v>290.95</v>
      </c>
      <c r="I31" s="31">
        <f>'[1]2'!$C$46*'[1]2'!$K28</f>
        <v>247.24999999999997</v>
      </c>
      <c r="J31" s="31">
        <f>'[1]2'!$C$47*'[1]2'!$K28</f>
        <v>264.5</v>
      </c>
      <c r="K31" s="31">
        <f>'[1]2'!$C$48*'[1]2'!$K28</f>
        <v>305.89999999999998</v>
      </c>
      <c r="L31" s="31">
        <f>'[1]2'!$C$49*'[1]2'!$K28</f>
        <v>353.04999999999995</v>
      </c>
      <c r="M31" s="31">
        <f>'[1]2'!$C$50*'[1]2'!$K28</f>
        <v>403.65</v>
      </c>
      <c r="N31" s="31">
        <f>'[1]2'!$C$51*'[1]2'!$K28</f>
        <v>326.59999999999997</v>
      </c>
      <c r="O31" s="31">
        <f>'[1]2'!$C$52*'[1]2'!$K28</f>
        <v>326.59999999999997</v>
      </c>
      <c r="P31" s="31">
        <f>'[1]2'!$C$53*'[1]2'!$K28</f>
        <v>254.14999999999998</v>
      </c>
      <c r="Q31" s="31">
        <f>'[1]2'!$C$54*'[1]2'!$K28</f>
        <v>229.99999999999997</v>
      </c>
      <c r="R31" s="32">
        <f>'[1]2'!$C$55*'[1]2'!$K28</f>
        <v>229.99999999999997</v>
      </c>
      <c r="S31" s="33"/>
      <c r="T31" s="33"/>
      <c r="U31" s="33"/>
      <c r="V31" s="33"/>
      <c r="W31" s="33"/>
      <c r="X31" s="33"/>
    </row>
    <row r="32" spans="1:24" ht="14.15" customHeight="1" thickBot="1" x14ac:dyDescent="0.3">
      <c r="A32" s="34">
        <v>165</v>
      </c>
      <c r="B32" s="35" t="s">
        <v>32</v>
      </c>
      <c r="C32" s="36">
        <f>'[1]2'!$C$40*'[1]2'!$K29</f>
        <v>110.00000000000001</v>
      </c>
      <c r="D32" s="36">
        <f>'[1]2'!$C$41*'[1]2'!$K29</f>
        <v>135.30000000000001</v>
      </c>
      <c r="E32" s="36">
        <f>'[1]2'!$C$42*'[1]2'!$K29</f>
        <v>121.55000000000001</v>
      </c>
      <c r="F32" s="36">
        <f>'[1]2'!$C$43*'[1]2'!$K29</f>
        <v>139.15</v>
      </c>
      <c r="G32" s="36">
        <f>'[1]2'!$C$44*'[1]2'!$K29</f>
        <v>124.85000000000001</v>
      </c>
      <c r="H32" s="36">
        <f>'[1]2'!$C$45*'[1]2'!$K29</f>
        <v>139.15</v>
      </c>
      <c r="I32" s="36">
        <f>'[1]2'!$C$46*'[1]2'!$K29</f>
        <v>118.25000000000001</v>
      </c>
      <c r="J32" s="36">
        <f>'[1]2'!$C$47*'[1]2'!$K29</f>
        <v>126.50000000000001</v>
      </c>
      <c r="K32" s="36">
        <f>'[1]2'!$C$48*'[1]2'!$K29</f>
        <v>146.30000000000001</v>
      </c>
      <c r="L32" s="52">
        <f>'[1]2'!$C$49*'[1]2'!$K29</f>
        <v>168.85000000000002</v>
      </c>
      <c r="M32" s="36">
        <f>'[1]2'!$C$50*'[1]2'!$K29</f>
        <v>193.05</v>
      </c>
      <c r="N32" s="36">
        <f>'[1]2'!$C$51*'[1]2'!$K29</f>
        <v>156.20000000000002</v>
      </c>
      <c r="O32" s="36">
        <f>'[1]2'!$C$52*'[1]2'!$K29</f>
        <v>156.20000000000002</v>
      </c>
      <c r="P32" s="36">
        <f>'[1]2'!$C$53*'[1]2'!$K29</f>
        <v>121.55000000000001</v>
      </c>
      <c r="Q32" s="36">
        <f>'[1]2'!$C$54*'[1]2'!$K29</f>
        <v>110.00000000000001</v>
      </c>
      <c r="R32" s="37">
        <f>'[1]2'!$C$55*'[1]2'!$K29</f>
        <v>110.00000000000001</v>
      </c>
      <c r="S32" s="33"/>
      <c r="T32" s="33"/>
      <c r="U32" s="33"/>
      <c r="V32" s="33"/>
      <c r="W32" s="33"/>
      <c r="X32" s="33"/>
    </row>
    <row r="33" spans="1:24" ht="14.15" customHeight="1" thickBot="1" x14ac:dyDescent="0.3">
      <c r="A33" s="38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3"/>
      <c r="T33" s="33"/>
      <c r="U33" s="33"/>
      <c r="V33" s="33"/>
      <c r="W33" s="33"/>
      <c r="X33" s="33"/>
    </row>
    <row r="34" spans="1:24" ht="14.15" customHeight="1" x14ac:dyDescent="0.25">
      <c r="A34" s="17" t="s">
        <v>10</v>
      </c>
      <c r="B34" s="18"/>
      <c r="C34" s="40">
        <v>63</v>
      </c>
      <c r="D34" s="40">
        <v>64</v>
      </c>
      <c r="E34" s="40">
        <v>65</v>
      </c>
      <c r="F34" s="51">
        <v>66</v>
      </c>
      <c r="G34" s="51"/>
      <c r="H34" s="51"/>
      <c r="I34" s="51"/>
      <c r="J34" s="50"/>
      <c r="K34" s="51"/>
      <c r="L34" s="51"/>
      <c r="M34" s="51"/>
      <c r="N34" s="51"/>
      <c r="O34" s="51"/>
      <c r="P34" s="51"/>
      <c r="Q34" s="51"/>
      <c r="R34" s="50"/>
      <c r="S34" s="33"/>
      <c r="T34" s="33"/>
      <c r="U34" s="33"/>
      <c r="V34" s="33"/>
      <c r="W34" s="33"/>
      <c r="X34" s="33"/>
    </row>
    <row r="35" spans="1:24" ht="14.15" customHeight="1" x14ac:dyDescent="0.25">
      <c r="A35" s="23" t="s">
        <v>11</v>
      </c>
      <c r="B35" s="24" t="s">
        <v>12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33"/>
      <c r="T35" s="33"/>
      <c r="U35" s="33"/>
      <c r="V35" s="33"/>
      <c r="W35" s="33"/>
      <c r="X35" s="33"/>
    </row>
    <row r="36" spans="1:24" ht="14.15" customHeight="1" x14ac:dyDescent="0.25">
      <c r="A36" s="28">
        <v>111</v>
      </c>
      <c r="B36" s="29" t="s">
        <v>13</v>
      </c>
      <c r="C36" s="30">
        <f>'[1]2'!$C$56*'[1]2'!$K8</f>
        <v>217</v>
      </c>
      <c r="D36" s="31">
        <f>'[1]2'!$C$57*'[1]2'!$K8</f>
        <v>189</v>
      </c>
      <c r="E36" s="31">
        <f>'[1]2'!$C$58*'[1]2'!$K8</f>
        <v>158</v>
      </c>
      <c r="F36" s="31">
        <f>'[1]2'!$C$59*'[1]2'!$K8</f>
        <v>200</v>
      </c>
      <c r="G36" s="31"/>
      <c r="H36" s="31"/>
      <c r="I36" s="31"/>
      <c r="J36" s="31"/>
      <c r="K36" s="30"/>
      <c r="L36" s="31"/>
      <c r="M36" s="31"/>
      <c r="N36" s="31"/>
      <c r="O36" s="31"/>
      <c r="P36" s="31"/>
      <c r="Q36" s="31"/>
      <c r="R36" s="32"/>
      <c r="S36" s="33"/>
      <c r="T36" s="33"/>
      <c r="U36" s="33"/>
      <c r="V36" s="33"/>
      <c r="W36" s="33"/>
      <c r="X36" s="33"/>
    </row>
    <row r="37" spans="1:24" ht="14.15" customHeight="1" x14ac:dyDescent="0.25">
      <c r="A37" s="28">
        <v>113</v>
      </c>
      <c r="B37" s="29" t="s">
        <v>14</v>
      </c>
      <c r="C37" s="31">
        <f>'[1]2'!$C$56*'[1]2'!$K9</f>
        <v>260.39999999999998</v>
      </c>
      <c r="D37" s="31">
        <f>'[1]2'!$C$57*'[1]2'!$K9</f>
        <v>226.79999999999998</v>
      </c>
      <c r="E37" s="31">
        <f>'[1]2'!$C$58*'[1]2'!$K9</f>
        <v>189.6</v>
      </c>
      <c r="F37" s="31">
        <f>'[1]2'!$C$59*'[1]2'!$K9</f>
        <v>240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8"/>
      <c r="S37" s="33"/>
      <c r="T37" s="33"/>
      <c r="U37" s="33"/>
      <c r="V37" s="33"/>
      <c r="W37" s="33"/>
      <c r="X37" s="33"/>
    </row>
    <row r="38" spans="1:24" ht="14.15" customHeight="1" x14ac:dyDescent="0.25">
      <c r="A38" s="28">
        <v>114</v>
      </c>
      <c r="B38" s="29" t="s">
        <v>15</v>
      </c>
      <c r="C38" s="31">
        <f>'[1]2'!$C$56*'[1]2'!$K10</f>
        <v>282.10000000000002</v>
      </c>
      <c r="D38" s="31">
        <f>'[1]2'!$C$57*'[1]2'!$K10</f>
        <v>245.70000000000002</v>
      </c>
      <c r="E38" s="31">
        <f>'[1]2'!$C$58*'[1]2'!$K10</f>
        <v>205.4</v>
      </c>
      <c r="F38" s="31">
        <f>'[1]2'!$C$59*'[1]2'!$K10</f>
        <v>260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8"/>
      <c r="S38" s="33"/>
      <c r="T38" s="33"/>
      <c r="U38" s="33"/>
      <c r="V38" s="33"/>
      <c r="W38" s="33"/>
      <c r="X38" s="33"/>
    </row>
    <row r="39" spans="1:24" ht="14.15" customHeight="1" x14ac:dyDescent="0.25">
      <c r="A39" s="28">
        <v>102</v>
      </c>
      <c r="B39" s="29" t="s">
        <v>16</v>
      </c>
      <c r="C39" s="31">
        <f>'[1]2'!$C$56*'[1]2'!$K11</f>
        <v>325.5</v>
      </c>
      <c r="D39" s="31">
        <f>'[1]2'!$C$57*'[1]2'!$K11</f>
        <v>283.5</v>
      </c>
      <c r="E39" s="31">
        <f>'[1]2'!$C$58*'[1]2'!$K11</f>
        <v>237</v>
      </c>
      <c r="F39" s="31">
        <f>'[1]2'!$C$59*'[1]2'!$K11</f>
        <v>300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8"/>
      <c r="S39" s="33"/>
      <c r="T39" s="33"/>
      <c r="U39" s="33"/>
      <c r="V39" s="33"/>
      <c r="W39" s="33"/>
      <c r="X39" s="33"/>
    </row>
    <row r="40" spans="1:24" ht="14.15" customHeight="1" x14ac:dyDescent="0.25">
      <c r="A40" s="28">
        <v>103</v>
      </c>
      <c r="B40" s="29" t="s">
        <v>17</v>
      </c>
      <c r="C40" s="31">
        <f>'[1]2'!$C$56*'[1]2'!$K12</f>
        <v>314.64999999999998</v>
      </c>
      <c r="D40" s="31">
        <f>'[1]2'!$C$57*'[1]2'!$K12</f>
        <v>274.05</v>
      </c>
      <c r="E40" s="31">
        <f>'[1]2'!$C$58*'[1]2'!$K12</f>
        <v>229.1</v>
      </c>
      <c r="F40" s="31">
        <f>'[1]2'!$C$59*'[1]2'!$K12</f>
        <v>290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8"/>
      <c r="S40" s="33"/>
      <c r="T40" s="33"/>
      <c r="U40" s="33"/>
      <c r="V40" s="33"/>
      <c r="W40" s="33"/>
      <c r="X40" s="33"/>
    </row>
    <row r="41" spans="1:24" ht="14.15" customHeight="1" x14ac:dyDescent="0.25">
      <c r="A41" s="28">
        <v>104</v>
      </c>
      <c r="B41" s="29" t="s">
        <v>18</v>
      </c>
      <c r="C41" s="31">
        <f>'[1]2'!$C$56*'[1]2'!$K13</f>
        <v>292.95000000000005</v>
      </c>
      <c r="D41" s="31">
        <f>'[1]2'!$C$57*'[1]2'!$K13</f>
        <v>255.15</v>
      </c>
      <c r="E41" s="31">
        <f>'[1]2'!$C$58*'[1]2'!$K13</f>
        <v>213.3</v>
      </c>
      <c r="F41" s="31">
        <f>'[1]2'!$C$59*'[1]2'!$K13</f>
        <v>270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8"/>
      <c r="S41" s="33"/>
      <c r="T41" s="33"/>
      <c r="U41" s="33"/>
      <c r="V41" s="33"/>
      <c r="W41" s="33"/>
      <c r="X41" s="33"/>
    </row>
    <row r="42" spans="1:24" ht="14.15" customHeight="1" x14ac:dyDescent="0.25">
      <c r="A42" s="28">
        <v>105</v>
      </c>
      <c r="B42" s="29" t="s">
        <v>19</v>
      </c>
      <c r="C42" s="31">
        <f>'[1]2'!$C$56*'[1]2'!$K14</f>
        <v>260.39999999999998</v>
      </c>
      <c r="D42" s="31">
        <f>'[1]2'!$C$57*'[1]2'!$K14</f>
        <v>226.79999999999998</v>
      </c>
      <c r="E42" s="31">
        <f>'[1]2'!$C$58*'[1]2'!$K14</f>
        <v>189.6</v>
      </c>
      <c r="F42" s="31">
        <f>'[1]2'!$C$59*'[1]2'!$K14</f>
        <v>240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8"/>
      <c r="S42" s="33"/>
      <c r="T42" s="33"/>
      <c r="U42" s="33"/>
      <c r="V42" s="33"/>
      <c r="W42" s="33"/>
      <c r="X42" s="33"/>
    </row>
    <row r="43" spans="1:24" ht="14.15" customHeight="1" x14ac:dyDescent="0.25">
      <c r="A43" s="28">
        <v>124</v>
      </c>
      <c r="B43" s="29" t="s">
        <v>20</v>
      </c>
      <c r="C43" s="31">
        <f>'[1]2'!$C$56*'[1]2'!$K15</f>
        <v>325.5</v>
      </c>
      <c r="D43" s="31">
        <f>'[1]2'!$C$57*'[1]2'!$K15</f>
        <v>283.5</v>
      </c>
      <c r="E43" s="31">
        <f>'[1]2'!$C$58*'[1]2'!$K15</f>
        <v>237</v>
      </c>
      <c r="F43" s="31">
        <f>'[1]2'!$C$59*'[1]2'!$K15</f>
        <v>300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8"/>
      <c r="S43" s="33"/>
      <c r="T43" s="33"/>
      <c r="U43" s="33"/>
      <c r="V43" s="33"/>
      <c r="W43" s="33"/>
      <c r="X43" s="33"/>
    </row>
    <row r="44" spans="1:24" ht="14.15" customHeight="1" x14ac:dyDescent="0.25">
      <c r="A44" s="28">
        <v>130</v>
      </c>
      <c r="B44" s="29">
        <v>3</v>
      </c>
      <c r="C44" s="31">
        <f>'[1]2'!$C$56*'[1]2'!$K16</f>
        <v>217</v>
      </c>
      <c r="D44" s="31">
        <f>'[1]2'!$C$57*'[1]2'!$K16</f>
        <v>189</v>
      </c>
      <c r="E44" s="31">
        <f>'[1]2'!$C$58*'[1]2'!$K16</f>
        <v>158</v>
      </c>
      <c r="F44" s="31">
        <f>'[1]2'!$C$59*'[1]2'!$K16</f>
        <v>200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8"/>
      <c r="S44" s="33"/>
      <c r="T44" s="33"/>
      <c r="U44" s="33"/>
      <c r="V44" s="33"/>
      <c r="W44" s="33"/>
      <c r="X44" s="33"/>
    </row>
    <row r="45" spans="1:24" ht="14.15" customHeight="1" x14ac:dyDescent="0.25">
      <c r="A45" s="28"/>
      <c r="B45" s="29" t="s">
        <v>21</v>
      </c>
      <c r="C45" s="31">
        <f>'[1]2'!$C$56*'[1]2'!$K17</f>
        <v>195.3</v>
      </c>
      <c r="D45" s="31">
        <f>'[1]2'!$C$57*'[1]2'!$K17</f>
        <v>170.1</v>
      </c>
      <c r="E45" s="31">
        <f>'[1]2'!$C$58*'[1]2'!$K17</f>
        <v>142.20000000000002</v>
      </c>
      <c r="F45" s="31">
        <f>'[1]2'!$C$59*'[1]2'!$K17</f>
        <v>180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8"/>
      <c r="S45" s="33"/>
      <c r="T45" s="33"/>
      <c r="U45" s="33"/>
      <c r="V45" s="33"/>
      <c r="W45" s="33"/>
      <c r="X45" s="33"/>
    </row>
    <row r="46" spans="1:24" ht="14.15" customHeight="1" x14ac:dyDescent="0.25">
      <c r="A46" s="28">
        <v>161</v>
      </c>
      <c r="B46" s="29" t="s">
        <v>22</v>
      </c>
      <c r="C46" s="31">
        <f>'[1]2'!$C$56*'[1]2'!$K18</f>
        <v>151.89999999999998</v>
      </c>
      <c r="D46" s="31">
        <f>'[1]2'!$C$57*'[1]2'!$K18</f>
        <v>132.29999999999998</v>
      </c>
      <c r="E46" s="31">
        <f>'[1]2'!$C$58*'[1]2'!$K18</f>
        <v>110.6</v>
      </c>
      <c r="F46" s="31">
        <f>'[1]2'!$C$59*'[1]2'!$K18</f>
        <v>140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8"/>
      <c r="S46" s="33"/>
      <c r="T46" s="33"/>
      <c r="U46" s="33"/>
      <c r="V46" s="33"/>
      <c r="W46" s="33"/>
      <c r="X46" s="33"/>
    </row>
    <row r="47" spans="1:24" ht="14.15" customHeight="1" x14ac:dyDescent="0.25">
      <c r="A47" s="28">
        <v>163</v>
      </c>
      <c r="B47" s="29" t="s">
        <v>23</v>
      </c>
      <c r="C47" s="31">
        <f>'[1]2'!$C$56*'[1]2'!$K19</f>
        <v>217</v>
      </c>
      <c r="D47" s="31">
        <f>'[1]2'!$C$57*'[1]2'!$K19</f>
        <v>189</v>
      </c>
      <c r="E47" s="31">
        <f>'[1]2'!$C$58*'[1]2'!$K19</f>
        <v>158</v>
      </c>
      <c r="F47" s="31">
        <f>'[1]2'!$C$59*'[1]2'!$K19</f>
        <v>200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8"/>
      <c r="S47" s="33"/>
      <c r="T47" s="33"/>
      <c r="U47" s="33"/>
      <c r="V47" s="33"/>
      <c r="W47" s="33"/>
      <c r="X47" s="33"/>
    </row>
    <row r="48" spans="1:24" ht="14.15" customHeight="1" x14ac:dyDescent="0.25">
      <c r="A48" s="28">
        <v>164</v>
      </c>
      <c r="B48" s="29" t="s">
        <v>24</v>
      </c>
      <c r="C48" s="31">
        <f>'[1]2'!$C$56*'[1]2'!$K20</f>
        <v>260.39999999999998</v>
      </c>
      <c r="D48" s="31">
        <f>'[1]2'!$C$57*'[1]2'!$K20</f>
        <v>226.79999999999998</v>
      </c>
      <c r="E48" s="31">
        <f>'[1]2'!$C$58*'[1]2'!$K20</f>
        <v>189.6</v>
      </c>
      <c r="F48" s="31">
        <f>'[1]2'!$C$59*'[1]2'!$K20</f>
        <v>240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8"/>
      <c r="S48" s="33"/>
      <c r="T48" s="33"/>
      <c r="U48" s="33"/>
      <c r="V48" s="33"/>
      <c r="W48" s="33"/>
      <c r="X48" s="33"/>
    </row>
    <row r="49" spans="1:24" ht="14.15" customHeight="1" x14ac:dyDescent="0.25">
      <c r="A49" s="28">
        <v>160</v>
      </c>
      <c r="B49" s="29">
        <v>8</v>
      </c>
      <c r="C49" s="31">
        <f>'[1]2'!$C$56*'[1]2'!$K21</f>
        <v>217</v>
      </c>
      <c r="D49" s="31">
        <f>'[1]2'!$C$57*'[1]2'!$K21</f>
        <v>189</v>
      </c>
      <c r="E49" s="31">
        <f>'[1]2'!$C$58*'[1]2'!$K21</f>
        <v>158</v>
      </c>
      <c r="F49" s="31">
        <f>'[1]2'!$C$59*'[1]2'!$K21</f>
        <v>200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8"/>
      <c r="S49" s="33"/>
      <c r="T49" s="33"/>
      <c r="U49" s="33"/>
      <c r="V49" s="33"/>
      <c r="W49" s="33"/>
      <c r="X49" s="33"/>
    </row>
    <row r="50" spans="1:24" ht="14.15" customHeight="1" x14ac:dyDescent="0.25">
      <c r="A50" s="28"/>
      <c r="B50" s="29" t="s">
        <v>25</v>
      </c>
      <c r="C50" s="31">
        <f>'[1]2'!$C$56*'[1]2'!$K22</f>
        <v>195.3</v>
      </c>
      <c r="D50" s="31">
        <f>'[1]2'!$C$57*'[1]2'!$K22</f>
        <v>170.1</v>
      </c>
      <c r="E50" s="31">
        <f>'[1]2'!$C$58*'[1]2'!$K22</f>
        <v>142.20000000000002</v>
      </c>
      <c r="F50" s="31">
        <f>'[1]2'!$C$59*'[1]2'!$K22</f>
        <v>180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8"/>
      <c r="S50" s="33"/>
      <c r="T50" s="33"/>
      <c r="U50" s="33"/>
      <c r="V50" s="33"/>
      <c r="W50" s="33"/>
      <c r="X50" s="33"/>
    </row>
    <row r="51" spans="1:24" ht="14.15" customHeight="1" x14ac:dyDescent="0.25">
      <c r="A51" s="28">
        <v>115</v>
      </c>
      <c r="B51" s="29" t="s">
        <v>26</v>
      </c>
      <c r="C51" s="31">
        <f>'[1]2'!$C$56*'[1]2'!$K23</f>
        <v>162.75</v>
      </c>
      <c r="D51" s="31">
        <f>'[1]2'!$C$57*'[1]2'!$K23</f>
        <v>141.75</v>
      </c>
      <c r="E51" s="31">
        <f>'[1]2'!$C$58*'[1]2'!$K23</f>
        <v>118.5</v>
      </c>
      <c r="F51" s="31">
        <f>'[1]2'!$C$59*'[1]2'!$K23</f>
        <v>150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8"/>
      <c r="S51" s="33"/>
      <c r="T51" s="33"/>
      <c r="U51" s="33"/>
      <c r="V51" s="33"/>
      <c r="W51" s="33"/>
      <c r="X51" s="33"/>
    </row>
    <row r="52" spans="1:24" ht="14.15" customHeight="1" x14ac:dyDescent="0.25">
      <c r="A52" s="28">
        <v>106</v>
      </c>
      <c r="B52" s="29" t="s">
        <v>27</v>
      </c>
      <c r="C52" s="31">
        <f>'[1]2'!$C$56*'[1]2'!$K24</f>
        <v>249.54999999999998</v>
      </c>
      <c r="D52" s="31">
        <f>'[1]2'!$C$57*'[1]2'!$K24</f>
        <v>217.35</v>
      </c>
      <c r="E52" s="31">
        <f>'[1]2'!$C$58*'[1]2'!$K24</f>
        <v>181.7</v>
      </c>
      <c r="F52" s="31">
        <f>'[1]2'!$C$59*'[1]2'!$K24</f>
        <v>229.99999999999997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8"/>
      <c r="S52" s="33"/>
      <c r="T52" s="33"/>
      <c r="U52" s="33"/>
      <c r="V52" s="33"/>
      <c r="W52" s="33"/>
      <c r="X52" s="33"/>
    </row>
    <row r="53" spans="1:24" ht="14.15" customHeight="1" x14ac:dyDescent="0.25">
      <c r="A53" s="28">
        <v>107</v>
      </c>
      <c r="B53" s="29" t="s">
        <v>28</v>
      </c>
      <c r="C53" s="31">
        <f>'[1]2'!$C$56*'[1]2'!$K25</f>
        <v>238.70000000000002</v>
      </c>
      <c r="D53" s="31">
        <f>'[1]2'!$C$57*'[1]2'!$K25</f>
        <v>207.9</v>
      </c>
      <c r="E53" s="31">
        <f>'[1]2'!$C$58*'[1]2'!$K25</f>
        <v>173.8</v>
      </c>
      <c r="F53" s="31">
        <f>'[1]2'!$C$59*'[1]2'!$K25</f>
        <v>220.00000000000003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8"/>
      <c r="S53" s="33"/>
      <c r="T53" s="33"/>
      <c r="U53" s="33"/>
      <c r="V53" s="33"/>
      <c r="W53" s="33"/>
      <c r="X53" s="33"/>
    </row>
    <row r="54" spans="1:24" ht="14.15" customHeight="1" x14ac:dyDescent="0.25">
      <c r="A54" s="28">
        <v>108</v>
      </c>
      <c r="B54" s="29" t="s">
        <v>29</v>
      </c>
      <c r="C54" s="31">
        <f>'[1]2'!$C$56*'[1]2'!$K26</f>
        <v>217</v>
      </c>
      <c r="D54" s="31">
        <f>'[1]2'!$C$57*'[1]2'!$K26</f>
        <v>189</v>
      </c>
      <c r="E54" s="31">
        <f>'[1]2'!$C$58*'[1]2'!$K26</f>
        <v>158</v>
      </c>
      <c r="F54" s="31">
        <f>'[1]2'!$C$59*'[1]2'!$K26</f>
        <v>200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8"/>
      <c r="S54" s="33"/>
      <c r="T54" s="33"/>
      <c r="U54" s="33"/>
      <c r="V54" s="33"/>
      <c r="W54" s="33"/>
      <c r="X54" s="33"/>
    </row>
    <row r="55" spans="1:24" ht="14.15" customHeight="1" x14ac:dyDescent="0.25">
      <c r="A55" s="28">
        <v>109</v>
      </c>
      <c r="B55" s="29" t="s">
        <v>30</v>
      </c>
      <c r="C55" s="31">
        <f>'[1]2'!$C$56*'[1]2'!$K27</f>
        <v>195.3</v>
      </c>
      <c r="D55" s="31">
        <f>'[1]2'!$C$57*'[1]2'!$K27</f>
        <v>170.1</v>
      </c>
      <c r="E55" s="31">
        <f>'[1]2'!$C$58*'[1]2'!$K27</f>
        <v>142.20000000000002</v>
      </c>
      <c r="F55" s="31">
        <f>'[1]2'!$C$59*'[1]2'!$K27</f>
        <v>180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8"/>
      <c r="S55" s="33"/>
      <c r="T55" s="33"/>
      <c r="U55" s="33"/>
      <c r="V55" s="33"/>
      <c r="W55" s="33"/>
      <c r="X55" s="33"/>
    </row>
    <row r="56" spans="1:24" ht="14.15" customHeight="1" x14ac:dyDescent="0.25">
      <c r="A56" s="28">
        <v>128</v>
      </c>
      <c r="B56" s="29" t="s">
        <v>31</v>
      </c>
      <c r="C56" s="31">
        <f>'[1]2'!$C$56*'[1]2'!$K28</f>
        <v>249.54999999999998</v>
      </c>
      <c r="D56" s="31">
        <f>'[1]2'!$C$57*'[1]2'!$K28</f>
        <v>217.35</v>
      </c>
      <c r="E56" s="31">
        <f>'[1]2'!$C$58*'[1]2'!$K28</f>
        <v>181.7</v>
      </c>
      <c r="F56" s="31">
        <f>'[1]2'!$C$59*'[1]2'!$K28</f>
        <v>229.99999999999997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8"/>
      <c r="S56" s="33"/>
      <c r="T56" s="33"/>
      <c r="U56" s="33"/>
      <c r="V56" s="33"/>
      <c r="W56" s="33"/>
      <c r="X56" s="33"/>
    </row>
    <row r="57" spans="1:24" ht="14.15" customHeight="1" thickBot="1" x14ac:dyDescent="0.3">
      <c r="A57" s="34">
        <v>165</v>
      </c>
      <c r="B57" s="35" t="s">
        <v>32</v>
      </c>
      <c r="C57" s="36">
        <f>'[1]2'!$C$56*'[1]2'!$K29</f>
        <v>119.35000000000001</v>
      </c>
      <c r="D57" s="36">
        <f>'[1]2'!$C$57*'[1]2'!$K29</f>
        <v>103.95</v>
      </c>
      <c r="E57" s="36">
        <f>'[1]2'!$C$58*'[1]2'!$K29</f>
        <v>86.9</v>
      </c>
      <c r="F57" s="36">
        <f>'[1]2'!$C$59*'[1]2'!$K29</f>
        <v>110.00000000000001</v>
      </c>
      <c r="G57" s="46"/>
      <c r="H57" s="46"/>
      <c r="I57" s="46"/>
      <c r="J57" s="46"/>
      <c r="K57" s="46"/>
      <c r="L57" s="47"/>
      <c r="M57" s="46"/>
      <c r="N57" s="46"/>
      <c r="O57" s="46"/>
      <c r="P57" s="46"/>
      <c r="Q57" s="46"/>
      <c r="R57" s="45"/>
      <c r="S57" s="33"/>
      <c r="T57" s="33"/>
      <c r="U57" s="33"/>
      <c r="V57" s="33"/>
      <c r="W57" s="33"/>
      <c r="X57" s="33"/>
    </row>
    <row r="58" spans="1:24" ht="14.15" customHeight="1" x14ac:dyDescent="0.25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14.15" customHeight="1" x14ac:dyDescent="0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14.15" customHeigh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14.15" customHeight="1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ht="14.15" customHeight="1" x14ac:dyDescent="0.2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4.15" customHeight="1" x14ac:dyDescent="0.25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4.15" customHeight="1" x14ac:dyDescent="0.25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3:24" ht="14.15" customHeight="1" x14ac:dyDescent="0.25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3:24" ht="14.15" customHeight="1" x14ac:dyDescent="0.25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3:24" ht="14.15" customHeight="1" x14ac:dyDescent="0.2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3:24" ht="14.15" customHeight="1" x14ac:dyDescent="0.25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3:24" ht="14.15" customHeight="1" x14ac:dyDescent="0.25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3:24" ht="14.15" customHeight="1" x14ac:dyDescent="0.25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3:24" ht="14.15" customHeight="1" x14ac:dyDescent="0.2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3:24" ht="14.15" customHeight="1" x14ac:dyDescent="0.2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3:24" ht="14.15" customHeight="1" x14ac:dyDescent="0.2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3:24" ht="14.15" customHeight="1" x14ac:dyDescent="0.2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3:24" ht="14.15" customHeight="1" x14ac:dyDescent="0.2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3:24" ht="14.15" customHeight="1" x14ac:dyDescent="0.2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3:24" ht="14.15" customHeight="1" x14ac:dyDescent="0.2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3:24" ht="14.15" customHeight="1" x14ac:dyDescent="0.2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3:24" ht="14.15" customHeight="1" x14ac:dyDescent="0.2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3:24" ht="14.15" customHeight="1" x14ac:dyDescent="0.2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3:24" ht="14.15" customHeight="1" x14ac:dyDescent="0.2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3:24" ht="14.15" customHeight="1" x14ac:dyDescent="0.2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3:24" ht="14.15" customHeight="1" x14ac:dyDescent="0.2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3:24" ht="14.15" customHeight="1" x14ac:dyDescent="0.2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ht="14.15" customHeight="1" x14ac:dyDescent="0.2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ht="14.15" customHeight="1" x14ac:dyDescent="0.2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ht="14.15" customHeight="1" x14ac:dyDescent="0.2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ht="14.15" customHeight="1" x14ac:dyDescent="0.2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ht="14.15" customHeight="1" x14ac:dyDescent="0.25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ht="14.15" customHeight="1" x14ac:dyDescent="0.25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ht="14.15" customHeight="1" x14ac:dyDescent="0.25"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ht="14.15" customHeight="1" x14ac:dyDescent="0.25"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ht="14.15" customHeight="1" x14ac:dyDescent="0.25"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ht="14.15" customHeight="1" x14ac:dyDescent="0.25"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ht="14.15" customHeight="1" x14ac:dyDescent="0.25"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ht="14.15" customHeight="1" x14ac:dyDescent="0.25"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ht="14.15" customHeight="1" x14ac:dyDescent="0.25"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ht="14.15" customHeight="1" x14ac:dyDescent="0.25"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ht="14.15" customHeight="1" x14ac:dyDescent="0.2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</sheetData>
  <printOptions horizontalCentered="1"/>
  <pageMargins left="0.7" right="0.7" top="0.75" bottom="0.75" header="0.3" footer="0.3"/>
  <pageSetup scale="69" orientation="portrait" r:id="rId1"/>
  <headerFooter scaleWithDoc="0" alignWithMargins="0">
    <oddFooter>&amp;C&amp;A&amp;REffective March 1,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65"/>
  <sheetViews>
    <sheetView showGridLines="0" view="pageBreakPreview" topLeftCell="A4" zoomScale="80" zoomScaleNormal="100" workbookViewId="0">
      <selection activeCell="C43" sqref="C43"/>
    </sheetView>
  </sheetViews>
  <sheetFormatPr defaultColWidth="10.26953125" defaultRowHeight="14.15" customHeight="1" x14ac:dyDescent="0.25"/>
  <cols>
    <col min="1" max="2" width="7.54296875" style="7" customWidth="1"/>
    <col min="3" max="3" width="7.1796875" style="22" bestFit="1" customWidth="1"/>
    <col min="4" max="4" width="8.54296875" style="22" bestFit="1" customWidth="1"/>
    <col min="5" max="15" width="7.1796875" style="22" bestFit="1" customWidth="1"/>
    <col min="16" max="16" width="7.1796875" style="22" customWidth="1"/>
    <col min="17" max="18" width="7.1796875" style="22" bestFit="1" customWidth="1"/>
    <col min="19" max="16384" width="10.26953125" style="22"/>
  </cols>
  <sheetData>
    <row r="1" spans="1:23" s="5" customFormat="1" ht="14.15" customHeight="1" x14ac:dyDescent="0.25">
      <c r="A1" s="3" t="s">
        <v>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4"/>
    </row>
    <row r="2" spans="1:23" s="5" customFormat="1" ht="14.15" customHeight="1" x14ac:dyDescent="0.25">
      <c r="A2" s="6"/>
      <c r="B2" s="6"/>
      <c r="C2" s="6"/>
      <c r="Q2" s="7"/>
    </row>
    <row r="3" spans="1:23" s="5" customFormat="1" ht="11.5" x14ac:dyDescent="0.25">
      <c r="A3" s="8" t="s">
        <v>6</v>
      </c>
      <c r="B3" s="9"/>
      <c r="C3" s="9"/>
      <c r="R3" s="10"/>
    </row>
    <row r="4" spans="1:23" s="5" customFormat="1" ht="14.15" customHeight="1" x14ac:dyDescent="0.25">
      <c r="A4" s="11"/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3" s="13" customFormat="1" ht="14.15" customHeight="1" x14ac:dyDescent="0.25">
      <c r="A5" s="12" t="s">
        <v>7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3" s="13" customFormat="1" ht="14.15" customHeight="1" x14ac:dyDescent="0.25">
      <c r="A6" s="12" t="s">
        <v>33</v>
      </c>
      <c r="B6" s="12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3" s="15" customFormat="1" ht="14.15" customHeight="1" x14ac:dyDescent="0.25">
      <c r="A7" s="12" t="s">
        <v>9</v>
      </c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23" s="15" customFormat="1" ht="14.15" customHeight="1" thickBot="1" x14ac:dyDescent="0.3">
      <c r="A8" s="12"/>
      <c r="B8" s="12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23" ht="14.15" customHeight="1" x14ac:dyDescent="0.25">
      <c r="A9" s="17" t="s">
        <v>10</v>
      </c>
      <c r="B9" s="18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20">
        <v>10</v>
      </c>
      <c r="K9" s="19">
        <v>11</v>
      </c>
      <c r="L9" s="19">
        <v>12</v>
      </c>
      <c r="M9" s="19">
        <v>13</v>
      </c>
      <c r="N9" s="19">
        <v>14</v>
      </c>
      <c r="O9" s="19">
        <v>16</v>
      </c>
      <c r="P9" s="19">
        <v>20</v>
      </c>
      <c r="Q9" s="19">
        <v>21</v>
      </c>
      <c r="R9" s="21">
        <v>22</v>
      </c>
    </row>
    <row r="10" spans="1:23" ht="14.15" customHeight="1" x14ac:dyDescent="0.25">
      <c r="A10" s="23" t="s">
        <v>11</v>
      </c>
      <c r="B10" s="24" t="s">
        <v>12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23" ht="14.15" customHeight="1" x14ac:dyDescent="0.25">
      <c r="A11" s="28">
        <v>111</v>
      </c>
      <c r="B11" s="29" t="s">
        <v>13</v>
      </c>
      <c r="C11" s="30">
        <v>298.34999999999997</v>
      </c>
      <c r="D11" s="31">
        <v>334.9</v>
      </c>
      <c r="E11" s="31">
        <v>227.79999999999998</v>
      </c>
      <c r="F11" s="31">
        <v>286.45</v>
      </c>
      <c r="G11" s="31">
        <v>216.75</v>
      </c>
      <c r="H11" s="31">
        <v>209.1</v>
      </c>
      <c r="I11" s="31">
        <v>291.55</v>
      </c>
      <c r="J11" s="31">
        <v>227.79999999999998</v>
      </c>
      <c r="K11" s="30">
        <v>170</v>
      </c>
      <c r="L11" s="31">
        <v>262.64999999999998</v>
      </c>
      <c r="M11" s="31">
        <v>223.54999999999998</v>
      </c>
      <c r="N11" s="31">
        <v>215.04999999999998</v>
      </c>
      <c r="O11" s="31">
        <v>157.25</v>
      </c>
      <c r="P11" s="31">
        <v>157.25</v>
      </c>
      <c r="Q11" s="31">
        <v>298.34999999999997</v>
      </c>
      <c r="R11" s="32">
        <v>198.04999999999998</v>
      </c>
      <c r="S11" s="33"/>
      <c r="T11" s="33"/>
      <c r="U11" s="33"/>
      <c r="V11" s="33"/>
      <c r="W11" s="33"/>
    </row>
    <row r="12" spans="1:23" ht="14.15" customHeight="1" x14ac:dyDescent="0.25">
      <c r="A12" s="28">
        <v>113</v>
      </c>
      <c r="B12" s="29" t="s">
        <v>14</v>
      </c>
      <c r="C12" s="31">
        <v>358.02</v>
      </c>
      <c r="D12" s="31">
        <v>401.87999999999994</v>
      </c>
      <c r="E12" s="31">
        <v>273.35999999999996</v>
      </c>
      <c r="F12" s="31">
        <v>343.73999999999995</v>
      </c>
      <c r="G12" s="31">
        <v>260.09999999999997</v>
      </c>
      <c r="H12" s="31">
        <v>250.92</v>
      </c>
      <c r="I12" s="31">
        <v>349.85999999999996</v>
      </c>
      <c r="J12" s="31">
        <v>273.35999999999996</v>
      </c>
      <c r="K12" s="31">
        <v>204</v>
      </c>
      <c r="L12" s="31">
        <v>315.18</v>
      </c>
      <c r="M12" s="31">
        <v>268.26</v>
      </c>
      <c r="N12" s="31">
        <v>258.05999999999995</v>
      </c>
      <c r="O12" s="31">
        <v>188.7</v>
      </c>
      <c r="P12" s="31">
        <v>188.7</v>
      </c>
      <c r="Q12" s="31">
        <v>358.02</v>
      </c>
      <c r="R12" s="32">
        <v>237.65999999999997</v>
      </c>
      <c r="S12" s="33"/>
      <c r="T12" s="33"/>
      <c r="U12" s="33"/>
      <c r="V12" s="33"/>
      <c r="W12" s="33"/>
    </row>
    <row r="13" spans="1:23" ht="14.15" customHeight="1" x14ac:dyDescent="0.25">
      <c r="A13" s="28">
        <v>114</v>
      </c>
      <c r="B13" s="29" t="s">
        <v>15</v>
      </c>
      <c r="C13" s="31">
        <v>387.85500000000002</v>
      </c>
      <c r="D13" s="31">
        <v>435.37</v>
      </c>
      <c r="E13" s="31">
        <v>296.14000000000004</v>
      </c>
      <c r="F13" s="31">
        <v>372.38499999999999</v>
      </c>
      <c r="G13" s="31">
        <v>281.77499999999998</v>
      </c>
      <c r="H13" s="31">
        <v>271.83</v>
      </c>
      <c r="I13" s="31">
        <v>379.01500000000004</v>
      </c>
      <c r="J13" s="31">
        <v>296.14000000000004</v>
      </c>
      <c r="K13" s="31">
        <v>221</v>
      </c>
      <c r="L13" s="31">
        <v>341.44499999999999</v>
      </c>
      <c r="M13" s="31">
        <v>290.61500000000001</v>
      </c>
      <c r="N13" s="31">
        <v>279.565</v>
      </c>
      <c r="O13" s="31">
        <v>204.42499999999998</v>
      </c>
      <c r="P13" s="31">
        <v>204.42499999999998</v>
      </c>
      <c r="Q13" s="31">
        <v>387.85500000000002</v>
      </c>
      <c r="R13" s="32">
        <v>257.46500000000003</v>
      </c>
      <c r="S13" s="33"/>
      <c r="T13" s="33"/>
      <c r="U13" s="33"/>
      <c r="V13" s="33"/>
      <c r="W13" s="33"/>
    </row>
    <row r="14" spans="1:23" ht="14.15" customHeight="1" x14ac:dyDescent="0.25">
      <c r="A14" s="28">
        <v>102</v>
      </c>
      <c r="B14" s="29" t="s">
        <v>16</v>
      </c>
      <c r="C14" s="31">
        <v>447.52499999999998</v>
      </c>
      <c r="D14" s="31">
        <v>502.34999999999997</v>
      </c>
      <c r="E14" s="31">
        <v>341.7</v>
      </c>
      <c r="F14" s="31">
        <v>429.67500000000001</v>
      </c>
      <c r="G14" s="31">
        <v>325.125</v>
      </c>
      <c r="H14" s="31">
        <v>313.64999999999998</v>
      </c>
      <c r="I14" s="31">
        <v>437.32499999999999</v>
      </c>
      <c r="J14" s="31">
        <v>341.7</v>
      </c>
      <c r="K14" s="31">
        <v>255</v>
      </c>
      <c r="L14" s="31">
        <v>393.97499999999997</v>
      </c>
      <c r="M14" s="31">
        <v>335.32499999999999</v>
      </c>
      <c r="N14" s="31">
        <v>322.57499999999999</v>
      </c>
      <c r="O14" s="31">
        <v>235.875</v>
      </c>
      <c r="P14" s="31">
        <v>235.875</v>
      </c>
      <c r="Q14" s="31">
        <v>447.52499999999998</v>
      </c>
      <c r="R14" s="32">
        <v>297.07499999999999</v>
      </c>
      <c r="S14" s="33"/>
      <c r="T14" s="33"/>
      <c r="U14" s="33"/>
      <c r="V14" s="33"/>
      <c r="W14" s="33"/>
    </row>
    <row r="15" spans="1:23" ht="14.15" customHeight="1" x14ac:dyDescent="0.25">
      <c r="A15" s="28">
        <v>103</v>
      </c>
      <c r="B15" s="29" t="s">
        <v>17</v>
      </c>
      <c r="C15" s="31">
        <v>432.60749999999996</v>
      </c>
      <c r="D15" s="31">
        <v>485.60499999999996</v>
      </c>
      <c r="E15" s="31">
        <v>330.30999999999995</v>
      </c>
      <c r="F15" s="31">
        <v>415.35249999999996</v>
      </c>
      <c r="G15" s="31">
        <v>314.28749999999997</v>
      </c>
      <c r="H15" s="31">
        <v>303.19499999999999</v>
      </c>
      <c r="I15" s="31">
        <v>422.74749999999995</v>
      </c>
      <c r="J15" s="31">
        <v>330.30999999999995</v>
      </c>
      <c r="K15" s="31">
        <v>246.5</v>
      </c>
      <c r="L15" s="31">
        <v>380.84249999999997</v>
      </c>
      <c r="M15" s="31">
        <v>324.14749999999998</v>
      </c>
      <c r="N15" s="31">
        <v>311.82249999999999</v>
      </c>
      <c r="O15" s="31">
        <v>228.01249999999999</v>
      </c>
      <c r="P15" s="31">
        <v>228.01249999999999</v>
      </c>
      <c r="Q15" s="31">
        <v>432.60749999999996</v>
      </c>
      <c r="R15" s="32">
        <v>287.17249999999996</v>
      </c>
      <c r="S15" s="33"/>
      <c r="T15" s="33"/>
      <c r="U15" s="33"/>
      <c r="V15" s="33"/>
      <c r="W15" s="33"/>
    </row>
    <row r="16" spans="1:23" ht="14.15" customHeight="1" x14ac:dyDescent="0.25">
      <c r="A16" s="28">
        <v>104</v>
      </c>
      <c r="B16" s="29" t="s">
        <v>18</v>
      </c>
      <c r="C16" s="31">
        <v>402.77250000000004</v>
      </c>
      <c r="D16" s="31">
        <v>452.11500000000007</v>
      </c>
      <c r="E16" s="31">
        <v>307.53000000000003</v>
      </c>
      <c r="F16" s="31">
        <v>386.70750000000004</v>
      </c>
      <c r="G16" s="31">
        <v>292.61250000000001</v>
      </c>
      <c r="H16" s="31">
        <v>282.28500000000003</v>
      </c>
      <c r="I16" s="31">
        <v>393.59249999999997</v>
      </c>
      <c r="J16" s="31">
        <v>307.53000000000003</v>
      </c>
      <c r="K16" s="31">
        <v>229.5</v>
      </c>
      <c r="L16" s="31">
        <v>354.57750000000004</v>
      </c>
      <c r="M16" s="31">
        <v>301.79250000000002</v>
      </c>
      <c r="N16" s="31">
        <v>290.3175</v>
      </c>
      <c r="O16" s="31">
        <v>212.28750000000002</v>
      </c>
      <c r="P16" s="31">
        <v>212.28750000000002</v>
      </c>
      <c r="Q16" s="31">
        <v>402.77250000000004</v>
      </c>
      <c r="R16" s="32">
        <v>267.36750000000001</v>
      </c>
      <c r="S16" s="33"/>
      <c r="T16" s="33"/>
      <c r="U16" s="33"/>
      <c r="V16" s="33"/>
      <c r="W16" s="33"/>
    </row>
    <row r="17" spans="1:23" ht="14.15" customHeight="1" x14ac:dyDescent="0.25">
      <c r="A17" s="28">
        <v>105</v>
      </c>
      <c r="B17" s="29" t="s">
        <v>19</v>
      </c>
      <c r="C17" s="31">
        <v>358.02</v>
      </c>
      <c r="D17" s="31">
        <v>401.87999999999994</v>
      </c>
      <c r="E17" s="31">
        <v>273.35999999999996</v>
      </c>
      <c r="F17" s="31">
        <v>343.73999999999995</v>
      </c>
      <c r="G17" s="31">
        <v>260.09999999999997</v>
      </c>
      <c r="H17" s="31">
        <v>250.92</v>
      </c>
      <c r="I17" s="31">
        <v>349.85999999999996</v>
      </c>
      <c r="J17" s="31">
        <v>273.35999999999996</v>
      </c>
      <c r="K17" s="31">
        <v>204</v>
      </c>
      <c r="L17" s="31">
        <v>315.18</v>
      </c>
      <c r="M17" s="31">
        <v>268.26</v>
      </c>
      <c r="N17" s="31">
        <v>258.05999999999995</v>
      </c>
      <c r="O17" s="31">
        <v>188.7</v>
      </c>
      <c r="P17" s="31">
        <v>188.7</v>
      </c>
      <c r="Q17" s="31">
        <v>358.02</v>
      </c>
      <c r="R17" s="32">
        <v>237.65999999999997</v>
      </c>
      <c r="S17" s="33"/>
      <c r="T17" s="33"/>
      <c r="U17" s="33"/>
      <c r="V17" s="33"/>
      <c r="W17" s="33"/>
    </row>
    <row r="18" spans="1:23" ht="14.15" customHeight="1" x14ac:dyDescent="0.25">
      <c r="A18" s="28">
        <v>124</v>
      </c>
      <c r="B18" s="29" t="s">
        <v>20</v>
      </c>
      <c r="C18" s="31">
        <v>447.52499999999998</v>
      </c>
      <c r="D18" s="31">
        <v>502.34999999999997</v>
      </c>
      <c r="E18" s="31">
        <v>341.7</v>
      </c>
      <c r="F18" s="31">
        <v>429.67500000000001</v>
      </c>
      <c r="G18" s="31">
        <v>325.125</v>
      </c>
      <c r="H18" s="31">
        <v>313.64999999999998</v>
      </c>
      <c r="I18" s="31">
        <v>437.32499999999999</v>
      </c>
      <c r="J18" s="31">
        <v>341.7</v>
      </c>
      <c r="K18" s="31">
        <v>255</v>
      </c>
      <c r="L18" s="31">
        <v>393.97499999999997</v>
      </c>
      <c r="M18" s="31">
        <v>335.32499999999999</v>
      </c>
      <c r="N18" s="31">
        <v>322.57499999999999</v>
      </c>
      <c r="O18" s="31">
        <v>235.875</v>
      </c>
      <c r="P18" s="31">
        <v>235.875</v>
      </c>
      <c r="Q18" s="31">
        <v>447.52499999999998</v>
      </c>
      <c r="R18" s="32">
        <v>297.07499999999999</v>
      </c>
      <c r="S18" s="33"/>
      <c r="T18" s="33"/>
      <c r="U18" s="33"/>
      <c r="V18" s="33"/>
      <c r="W18" s="33"/>
    </row>
    <row r="19" spans="1:23" ht="14.15" customHeight="1" x14ac:dyDescent="0.25">
      <c r="A19" s="28">
        <v>130</v>
      </c>
      <c r="B19" s="29">
        <v>3</v>
      </c>
      <c r="C19" s="31">
        <v>298.34999999999997</v>
      </c>
      <c r="D19" s="31">
        <v>334.9</v>
      </c>
      <c r="E19" s="31">
        <v>227.79999999999998</v>
      </c>
      <c r="F19" s="31">
        <v>286.45</v>
      </c>
      <c r="G19" s="31">
        <v>216.75</v>
      </c>
      <c r="H19" s="31">
        <v>209.1</v>
      </c>
      <c r="I19" s="31">
        <v>291.55</v>
      </c>
      <c r="J19" s="31">
        <v>227.79999999999998</v>
      </c>
      <c r="K19" s="31">
        <v>170</v>
      </c>
      <c r="L19" s="31">
        <v>262.64999999999998</v>
      </c>
      <c r="M19" s="31">
        <v>223.54999999999998</v>
      </c>
      <c r="N19" s="31">
        <v>215.04999999999998</v>
      </c>
      <c r="O19" s="31">
        <v>157.25</v>
      </c>
      <c r="P19" s="31">
        <v>157.25</v>
      </c>
      <c r="Q19" s="31">
        <v>298.34999999999997</v>
      </c>
      <c r="R19" s="32">
        <v>198.04999999999998</v>
      </c>
      <c r="S19" s="33"/>
      <c r="T19" s="33"/>
      <c r="U19" s="33"/>
      <c r="V19" s="33"/>
      <c r="W19" s="33"/>
    </row>
    <row r="20" spans="1:23" ht="14.15" customHeight="1" x14ac:dyDescent="0.25">
      <c r="A20" s="28"/>
      <c r="B20" s="29" t="s">
        <v>21</v>
      </c>
      <c r="C20" s="31">
        <v>268.51500000000004</v>
      </c>
      <c r="D20" s="31">
        <v>301.41000000000003</v>
      </c>
      <c r="E20" s="31">
        <v>205.02</v>
      </c>
      <c r="F20" s="31">
        <v>257.80500000000001</v>
      </c>
      <c r="G20" s="31">
        <v>195.07499999999999</v>
      </c>
      <c r="H20" s="31">
        <v>188.19</v>
      </c>
      <c r="I20" s="31">
        <v>262.39499999999998</v>
      </c>
      <c r="J20" s="31">
        <v>205.02</v>
      </c>
      <c r="K20" s="31">
        <v>153</v>
      </c>
      <c r="L20" s="31">
        <v>236.38500000000002</v>
      </c>
      <c r="M20" s="31">
        <v>201.19500000000002</v>
      </c>
      <c r="N20" s="31">
        <v>193.54500000000002</v>
      </c>
      <c r="O20" s="31">
        <v>141.52500000000001</v>
      </c>
      <c r="P20" s="31">
        <v>141.52500000000001</v>
      </c>
      <c r="Q20" s="31">
        <v>268.51500000000004</v>
      </c>
      <c r="R20" s="32">
        <v>178.245</v>
      </c>
      <c r="S20" s="33"/>
      <c r="T20" s="33"/>
      <c r="U20" s="33"/>
      <c r="V20" s="33"/>
      <c r="W20" s="33"/>
    </row>
    <row r="21" spans="1:23" ht="14.15" customHeight="1" x14ac:dyDescent="0.25">
      <c r="A21" s="28">
        <v>161</v>
      </c>
      <c r="B21" s="29" t="s">
        <v>22</v>
      </c>
      <c r="C21" s="31">
        <v>208.845</v>
      </c>
      <c r="D21" s="31">
        <v>234.42999999999995</v>
      </c>
      <c r="E21" s="31">
        <v>159.45999999999998</v>
      </c>
      <c r="F21" s="31">
        <v>200.51499999999999</v>
      </c>
      <c r="G21" s="31">
        <v>151.72499999999999</v>
      </c>
      <c r="H21" s="31">
        <v>146.36999999999998</v>
      </c>
      <c r="I21" s="31">
        <v>204.08499999999998</v>
      </c>
      <c r="J21" s="31">
        <v>159.45999999999998</v>
      </c>
      <c r="K21" s="31">
        <v>119</v>
      </c>
      <c r="L21" s="31">
        <v>183.85499999999999</v>
      </c>
      <c r="M21" s="31">
        <v>156.48499999999999</v>
      </c>
      <c r="N21" s="31">
        <v>150.535</v>
      </c>
      <c r="O21" s="31">
        <v>110.075</v>
      </c>
      <c r="P21" s="31">
        <v>110.075</v>
      </c>
      <c r="Q21" s="31">
        <v>208.845</v>
      </c>
      <c r="R21" s="32">
        <v>138.63499999999999</v>
      </c>
      <c r="S21" s="33"/>
      <c r="T21" s="33"/>
      <c r="U21" s="33"/>
      <c r="V21" s="33"/>
      <c r="W21" s="33"/>
    </row>
    <row r="22" spans="1:23" ht="14.15" customHeight="1" x14ac:dyDescent="0.25">
      <c r="A22" s="28">
        <v>163</v>
      </c>
      <c r="B22" s="29" t="s">
        <v>23</v>
      </c>
      <c r="C22" s="31">
        <v>298.34999999999997</v>
      </c>
      <c r="D22" s="31">
        <v>334.9</v>
      </c>
      <c r="E22" s="31">
        <v>227.79999999999998</v>
      </c>
      <c r="F22" s="31">
        <v>286.45</v>
      </c>
      <c r="G22" s="31">
        <v>216.75</v>
      </c>
      <c r="H22" s="31">
        <v>209.1</v>
      </c>
      <c r="I22" s="31">
        <v>291.55</v>
      </c>
      <c r="J22" s="31">
        <v>227.79999999999998</v>
      </c>
      <c r="K22" s="31">
        <v>170</v>
      </c>
      <c r="L22" s="31">
        <v>262.64999999999998</v>
      </c>
      <c r="M22" s="31">
        <v>223.54999999999998</v>
      </c>
      <c r="N22" s="31">
        <v>215.04999999999998</v>
      </c>
      <c r="O22" s="31">
        <v>157.25</v>
      </c>
      <c r="P22" s="31">
        <v>157.25</v>
      </c>
      <c r="Q22" s="31">
        <v>298.34999999999997</v>
      </c>
      <c r="R22" s="32">
        <v>198.04999999999998</v>
      </c>
      <c r="S22" s="33"/>
      <c r="T22" s="33"/>
      <c r="U22" s="33"/>
      <c r="V22" s="33"/>
      <c r="W22" s="33"/>
    </row>
    <row r="23" spans="1:23" ht="14.15" customHeight="1" x14ac:dyDescent="0.25">
      <c r="A23" s="28">
        <v>164</v>
      </c>
      <c r="B23" s="29" t="s">
        <v>24</v>
      </c>
      <c r="C23" s="31">
        <v>358.02</v>
      </c>
      <c r="D23" s="31">
        <v>401.87999999999994</v>
      </c>
      <c r="E23" s="31">
        <v>273.35999999999996</v>
      </c>
      <c r="F23" s="31">
        <v>343.73999999999995</v>
      </c>
      <c r="G23" s="31">
        <v>260.09999999999997</v>
      </c>
      <c r="H23" s="31">
        <v>250.92</v>
      </c>
      <c r="I23" s="31">
        <v>349.85999999999996</v>
      </c>
      <c r="J23" s="31">
        <v>273.35999999999996</v>
      </c>
      <c r="K23" s="31">
        <v>204</v>
      </c>
      <c r="L23" s="31">
        <v>315.18</v>
      </c>
      <c r="M23" s="31">
        <v>268.26</v>
      </c>
      <c r="N23" s="31">
        <v>258.05999999999995</v>
      </c>
      <c r="O23" s="31">
        <v>188.7</v>
      </c>
      <c r="P23" s="31">
        <v>188.7</v>
      </c>
      <c r="Q23" s="31">
        <v>358.02</v>
      </c>
      <c r="R23" s="32">
        <v>237.65999999999997</v>
      </c>
      <c r="S23" s="33"/>
      <c r="T23" s="33"/>
      <c r="U23" s="33"/>
      <c r="V23" s="33"/>
      <c r="W23" s="33"/>
    </row>
    <row r="24" spans="1:23" ht="14.15" customHeight="1" x14ac:dyDescent="0.25">
      <c r="A24" s="28">
        <v>160</v>
      </c>
      <c r="B24" s="29">
        <v>8</v>
      </c>
      <c r="C24" s="31">
        <v>298.34999999999997</v>
      </c>
      <c r="D24" s="31">
        <v>334.9</v>
      </c>
      <c r="E24" s="31">
        <v>227.79999999999998</v>
      </c>
      <c r="F24" s="31">
        <v>286.45</v>
      </c>
      <c r="G24" s="31">
        <v>216.75</v>
      </c>
      <c r="H24" s="31">
        <v>209.1</v>
      </c>
      <c r="I24" s="31">
        <v>291.55</v>
      </c>
      <c r="J24" s="31">
        <v>227.79999999999998</v>
      </c>
      <c r="K24" s="31">
        <v>170</v>
      </c>
      <c r="L24" s="31">
        <v>262.64999999999998</v>
      </c>
      <c r="M24" s="31">
        <v>223.54999999999998</v>
      </c>
      <c r="N24" s="31">
        <v>215.04999999999998</v>
      </c>
      <c r="O24" s="31">
        <v>157.25</v>
      </c>
      <c r="P24" s="31">
        <v>157.25</v>
      </c>
      <c r="Q24" s="31">
        <v>298.34999999999997</v>
      </c>
      <c r="R24" s="32">
        <v>198.04999999999998</v>
      </c>
      <c r="S24" s="33"/>
      <c r="T24" s="33"/>
      <c r="U24" s="33"/>
      <c r="V24" s="33"/>
      <c r="W24" s="33"/>
    </row>
    <row r="25" spans="1:23" ht="14.15" customHeight="1" x14ac:dyDescent="0.25">
      <c r="A25" s="28"/>
      <c r="B25" s="29" t="s">
        <v>25</v>
      </c>
      <c r="C25" s="31">
        <v>268.51500000000004</v>
      </c>
      <c r="D25" s="31">
        <v>301.41000000000003</v>
      </c>
      <c r="E25" s="31">
        <v>205.02</v>
      </c>
      <c r="F25" s="31">
        <v>257.80500000000001</v>
      </c>
      <c r="G25" s="31">
        <v>195.07499999999999</v>
      </c>
      <c r="H25" s="31">
        <v>188.19</v>
      </c>
      <c r="I25" s="31">
        <v>262.39499999999998</v>
      </c>
      <c r="J25" s="31">
        <v>205.02</v>
      </c>
      <c r="K25" s="31">
        <v>153</v>
      </c>
      <c r="L25" s="31">
        <v>236.38500000000002</v>
      </c>
      <c r="M25" s="31">
        <v>201.19500000000002</v>
      </c>
      <c r="N25" s="31">
        <v>193.54500000000002</v>
      </c>
      <c r="O25" s="31">
        <v>141.52500000000001</v>
      </c>
      <c r="P25" s="31">
        <v>141.52500000000001</v>
      </c>
      <c r="Q25" s="31">
        <v>268.51500000000004</v>
      </c>
      <c r="R25" s="32">
        <v>178.245</v>
      </c>
      <c r="S25" s="33"/>
      <c r="T25" s="33"/>
      <c r="U25" s="33"/>
      <c r="V25" s="33"/>
      <c r="W25" s="33"/>
    </row>
    <row r="26" spans="1:23" ht="14.15" customHeight="1" x14ac:dyDescent="0.25">
      <c r="A26" s="28">
        <v>115</v>
      </c>
      <c r="B26" s="29" t="s">
        <v>26</v>
      </c>
      <c r="C26" s="31">
        <v>223.76249999999999</v>
      </c>
      <c r="D26" s="31">
        <v>251.17499999999998</v>
      </c>
      <c r="E26" s="31">
        <v>170.85</v>
      </c>
      <c r="F26" s="31">
        <v>214.83750000000001</v>
      </c>
      <c r="G26" s="31">
        <v>162.5625</v>
      </c>
      <c r="H26" s="31">
        <v>156.82499999999999</v>
      </c>
      <c r="I26" s="31">
        <v>218.66249999999999</v>
      </c>
      <c r="J26" s="31">
        <v>170.85</v>
      </c>
      <c r="K26" s="31">
        <v>127.5</v>
      </c>
      <c r="L26" s="31">
        <v>196.98749999999998</v>
      </c>
      <c r="M26" s="31">
        <v>167.66249999999999</v>
      </c>
      <c r="N26" s="31">
        <v>161.28749999999999</v>
      </c>
      <c r="O26" s="31">
        <v>117.9375</v>
      </c>
      <c r="P26" s="31">
        <v>117.9375</v>
      </c>
      <c r="Q26" s="31">
        <v>223.76249999999999</v>
      </c>
      <c r="R26" s="32">
        <v>148.53749999999999</v>
      </c>
      <c r="S26" s="33"/>
      <c r="T26" s="33"/>
      <c r="U26" s="33"/>
      <c r="V26" s="33"/>
      <c r="W26" s="33"/>
    </row>
    <row r="27" spans="1:23" ht="14.15" customHeight="1" x14ac:dyDescent="0.25">
      <c r="A27" s="28">
        <v>106</v>
      </c>
      <c r="B27" s="29" t="s">
        <v>27</v>
      </c>
      <c r="C27" s="31">
        <v>343.10249999999996</v>
      </c>
      <c r="D27" s="31">
        <v>385.13499999999993</v>
      </c>
      <c r="E27" s="31">
        <v>261.96999999999997</v>
      </c>
      <c r="F27" s="31">
        <v>329.41749999999996</v>
      </c>
      <c r="G27" s="31">
        <v>249.26249999999999</v>
      </c>
      <c r="H27" s="31">
        <v>240.46499999999997</v>
      </c>
      <c r="I27" s="31">
        <v>335.28249999999997</v>
      </c>
      <c r="J27" s="31">
        <v>261.96999999999997</v>
      </c>
      <c r="K27" s="31">
        <v>195.49999999999997</v>
      </c>
      <c r="L27" s="31">
        <v>302.04749999999996</v>
      </c>
      <c r="M27" s="31">
        <v>257.08249999999998</v>
      </c>
      <c r="N27" s="31">
        <v>247.30749999999998</v>
      </c>
      <c r="O27" s="31">
        <v>180.83749999999998</v>
      </c>
      <c r="P27" s="31">
        <v>180.83749999999998</v>
      </c>
      <c r="Q27" s="31">
        <v>343.10249999999996</v>
      </c>
      <c r="R27" s="32">
        <v>227.75749999999999</v>
      </c>
      <c r="S27" s="33"/>
      <c r="T27" s="33"/>
      <c r="U27" s="33"/>
      <c r="V27" s="33"/>
      <c r="W27" s="33"/>
    </row>
    <row r="28" spans="1:23" ht="14.15" customHeight="1" x14ac:dyDescent="0.25">
      <c r="A28" s="28">
        <v>107</v>
      </c>
      <c r="B28" s="29" t="s">
        <v>28</v>
      </c>
      <c r="C28" s="31">
        <v>328.185</v>
      </c>
      <c r="D28" s="31">
        <v>368.39000000000004</v>
      </c>
      <c r="E28" s="31">
        <v>250.58</v>
      </c>
      <c r="F28" s="31">
        <v>315.09500000000003</v>
      </c>
      <c r="G28" s="31">
        <v>238.42499999999998</v>
      </c>
      <c r="H28" s="31">
        <v>230.01000000000002</v>
      </c>
      <c r="I28" s="31">
        <v>320.70499999999998</v>
      </c>
      <c r="J28" s="31">
        <v>250.58</v>
      </c>
      <c r="K28" s="31">
        <v>187.00000000000003</v>
      </c>
      <c r="L28" s="31">
        <v>288.91500000000002</v>
      </c>
      <c r="M28" s="31">
        <v>245.905</v>
      </c>
      <c r="N28" s="31">
        <v>236.55500000000001</v>
      </c>
      <c r="O28" s="31">
        <v>172.97500000000002</v>
      </c>
      <c r="P28" s="31">
        <v>172.97500000000002</v>
      </c>
      <c r="Q28" s="31">
        <v>328.185</v>
      </c>
      <c r="R28" s="32">
        <v>217.85500000000002</v>
      </c>
      <c r="S28" s="33"/>
      <c r="T28" s="33"/>
      <c r="U28" s="33"/>
      <c r="V28" s="33"/>
      <c r="W28" s="33"/>
    </row>
    <row r="29" spans="1:23" ht="14.15" customHeight="1" x14ac:dyDescent="0.25">
      <c r="A29" s="28">
        <v>108</v>
      </c>
      <c r="B29" s="29" t="s">
        <v>29</v>
      </c>
      <c r="C29" s="31">
        <v>298.34999999999997</v>
      </c>
      <c r="D29" s="31">
        <v>334.9</v>
      </c>
      <c r="E29" s="31">
        <v>227.79999999999998</v>
      </c>
      <c r="F29" s="31">
        <v>286.45</v>
      </c>
      <c r="G29" s="31">
        <v>216.75</v>
      </c>
      <c r="H29" s="31">
        <v>209.1</v>
      </c>
      <c r="I29" s="31">
        <v>291.55</v>
      </c>
      <c r="J29" s="31">
        <v>227.79999999999998</v>
      </c>
      <c r="K29" s="31">
        <v>170</v>
      </c>
      <c r="L29" s="31">
        <v>262.64999999999998</v>
      </c>
      <c r="M29" s="31">
        <v>223.54999999999998</v>
      </c>
      <c r="N29" s="31">
        <v>215.04999999999998</v>
      </c>
      <c r="O29" s="31">
        <v>157.25</v>
      </c>
      <c r="P29" s="31">
        <v>157.25</v>
      </c>
      <c r="Q29" s="31">
        <v>298.34999999999997</v>
      </c>
      <c r="R29" s="32">
        <v>198.04999999999998</v>
      </c>
      <c r="S29" s="33"/>
      <c r="T29" s="33"/>
      <c r="U29" s="33"/>
      <c r="V29" s="33"/>
      <c r="W29" s="33"/>
    </row>
    <row r="30" spans="1:23" ht="14.15" customHeight="1" x14ac:dyDescent="0.25">
      <c r="A30" s="28">
        <v>109</v>
      </c>
      <c r="B30" s="29" t="s">
        <v>30</v>
      </c>
      <c r="C30" s="31">
        <v>268.51500000000004</v>
      </c>
      <c r="D30" s="31">
        <v>301.41000000000003</v>
      </c>
      <c r="E30" s="31">
        <v>205.02</v>
      </c>
      <c r="F30" s="31">
        <v>257.80500000000001</v>
      </c>
      <c r="G30" s="31">
        <v>195.07499999999999</v>
      </c>
      <c r="H30" s="31">
        <v>188.19</v>
      </c>
      <c r="I30" s="31">
        <v>262.39499999999998</v>
      </c>
      <c r="J30" s="31">
        <v>205.02</v>
      </c>
      <c r="K30" s="31">
        <v>153</v>
      </c>
      <c r="L30" s="31">
        <v>236.38500000000002</v>
      </c>
      <c r="M30" s="31">
        <v>201.19500000000002</v>
      </c>
      <c r="N30" s="31">
        <v>193.54500000000002</v>
      </c>
      <c r="O30" s="31">
        <v>141.52500000000001</v>
      </c>
      <c r="P30" s="31">
        <v>141.52500000000001</v>
      </c>
      <c r="Q30" s="31">
        <v>268.51500000000004</v>
      </c>
      <c r="R30" s="32">
        <v>178.245</v>
      </c>
      <c r="S30" s="33"/>
      <c r="T30" s="33"/>
      <c r="U30" s="33"/>
      <c r="V30" s="33"/>
      <c r="W30" s="33"/>
    </row>
    <row r="31" spans="1:23" ht="14.15" customHeight="1" x14ac:dyDescent="0.25">
      <c r="A31" s="28">
        <v>128</v>
      </c>
      <c r="B31" s="29" t="s">
        <v>31</v>
      </c>
      <c r="C31" s="31">
        <v>343.10249999999996</v>
      </c>
      <c r="D31" s="31">
        <v>385.13499999999993</v>
      </c>
      <c r="E31" s="31">
        <v>261.96999999999997</v>
      </c>
      <c r="F31" s="31">
        <v>329.41749999999996</v>
      </c>
      <c r="G31" s="31">
        <v>249.26249999999999</v>
      </c>
      <c r="H31" s="31">
        <v>240.46499999999997</v>
      </c>
      <c r="I31" s="31">
        <v>335.28249999999997</v>
      </c>
      <c r="J31" s="31">
        <v>261.96999999999997</v>
      </c>
      <c r="K31" s="31">
        <v>195.49999999999997</v>
      </c>
      <c r="L31" s="31">
        <v>302.04749999999996</v>
      </c>
      <c r="M31" s="31">
        <v>257.08249999999998</v>
      </c>
      <c r="N31" s="31">
        <v>247.30749999999998</v>
      </c>
      <c r="O31" s="31">
        <v>180.83749999999998</v>
      </c>
      <c r="P31" s="31">
        <v>180.83749999999998</v>
      </c>
      <c r="Q31" s="31">
        <v>343.10249999999996</v>
      </c>
      <c r="R31" s="32">
        <v>227.75749999999999</v>
      </c>
      <c r="S31" s="33"/>
      <c r="T31" s="33"/>
      <c r="U31" s="33"/>
      <c r="V31" s="33"/>
      <c r="W31" s="33"/>
    </row>
    <row r="32" spans="1:23" ht="14.15" customHeight="1" thickBot="1" x14ac:dyDescent="0.3">
      <c r="A32" s="34">
        <v>165</v>
      </c>
      <c r="B32" s="35" t="s">
        <v>32</v>
      </c>
      <c r="C32" s="36">
        <v>164.0925</v>
      </c>
      <c r="D32" s="36">
        <v>184.19500000000002</v>
      </c>
      <c r="E32" s="36">
        <v>125.29</v>
      </c>
      <c r="F32" s="36">
        <v>157.54750000000001</v>
      </c>
      <c r="G32" s="36">
        <v>119.21249999999999</v>
      </c>
      <c r="H32" s="36">
        <v>115.00500000000001</v>
      </c>
      <c r="I32" s="36">
        <v>160.35249999999999</v>
      </c>
      <c r="J32" s="36">
        <v>125.29</v>
      </c>
      <c r="K32" s="36">
        <v>93.500000000000014</v>
      </c>
      <c r="L32" s="52">
        <v>144.45750000000001</v>
      </c>
      <c r="M32" s="36">
        <v>122.9525</v>
      </c>
      <c r="N32" s="36">
        <v>118.2775</v>
      </c>
      <c r="O32" s="36">
        <v>86.487500000000011</v>
      </c>
      <c r="P32" s="36">
        <v>86.487500000000011</v>
      </c>
      <c r="Q32" s="36">
        <v>164.0925</v>
      </c>
      <c r="R32" s="37">
        <v>108.92750000000001</v>
      </c>
      <c r="S32" s="33"/>
      <c r="T32" s="33"/>
      <c r="U32" s="33"/>
      <c r="V32" s="33"/>
      <c r="W32" s="33"/>
    </row>
    <row r="33" spans="1:23" ht="14.15" customHeight="1" thickBot="1" x14ac:dyDescent="0.3">
      <c r="A33" s="38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3"/>
      <c r="T33" s="33"/>
      <c r="U33" s="33"/>
      <c r="V33" s="33"/>
      <c r="W33" s="33"/>
    </row>
    <row r="34" spans="1:23" ht="14.15" customHeight="1" x14ac:dyDescent="0.25">
      <c r="A34" s="17" t="s">
        <v>10</v>
      </c>
      <c r="B34" s="18"/>
      <c r="C34" s="40">
        <v>23</v>
      </c>
      <c r="D34" s="40">
        <v>24</v>
      </c>
      <c r="E34" s="40">
        <v>27</v>
      </c>
      <c r="F34" s="40">
        <v>28</v>
      </c>
      <c r="G34" s="40">
        <v>31</v>
      </c>
      <c r="H34" s="40">
        <v>32</v>
      </c>
      <c r="I34" s="40">
        <v>34</v>
      </c>
      <c r="J34" s="41">
        <v>37</v>
      </c>
      <c r="K34" s="40">
        <v>38</v>
      </c>
      <c r="L34" s="40">
        <v>39</v>
      </c>
      <c r="M34" s="40">
        <v>40</v>
      </c>
      <c r="N34" s="40">
        <v>41</v>
      </c>
      <c r="O34" s="40">
        <v>42</v>
      </c>
      <c r="P34" s="40">
        <v>43</v>
      </c>
      <c r="Q34" s="40">
        <v>44</v>
      </c>
      <c r="R34" s="41">
        <v>45</v>
      </c>
      <c r="S34" s="33"/>
      <c r="T34" s="33"/>
      <c r="U34" s="33"/>
      <c r="V34" s="33"/>
      <c r="W34" s="33"/>
    </row>
    <row r="35" spans="1:23" ht="14.15" customHeight="1" x14ac:dyDescent="0.25">
      <c r="A35" s="23" t="s">
        <v>11</v>
      </c>
      <c r="B35" s="24" t="s">
        <v>12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33"/>
      <c r="T35" s="33"/>
      <c r="U35" s="33"/>
      <c r="V35" s="33"/>
      <c r="W35" s="33"/>
    </row>
    <row r="36" spans="1:23" ht="14.15" customHeight="1" x14ac:dyDescent="0.25">
      <c r="A36" s="28">
        <v>111</v>
      </c>
      <c r="B36" s="29" t="s">
        <v>13</v>
      </c>
      <c r="C36" s="30">
        <v>209.1</v>
      </c>
      <c r="D36" s="31">
        <v>187.85</v>
      </c>
      <c r="E36" s="31">
        <v>261.8</v>
      </c>
      <c r="F36" s="31">
        <v>261.8</v>
      </c>
      <c r="G36" s="31">
        <v>223.54999999999998</v>
      </c>
      <c r="H36" s="31">
        <v>179.35</v>
      </c>
      <c r="I36" s="31">
        <v>238</v>
      </c>
      <c r="J36" s="31">
        <v>213.35</v>
      </c>
      <c r="K36" s="30">
        <v>262.64999999999998</v>
      </c>
      <c r="L36" s="31">
        <v>215.04999999999998</v>
      </c>
      <c r="M36" s="31">
        <v>175.1</v>
      </c>
      <c r="N36" s="31">
        <v>238</v>
      </c>
      <c r="O36" s="31">
        <v>255.85</v>
      </c>
      <c r="P36" s="31">
        <v>241.4</v>
      </c>
      <c r="Q36" s="31">
        <v>241.4</v>
      </c>
      <c r="R36" s="32">
        <v>250.75</v>
      </c>
      <c r="S36" s="33"/>
      <c r="T36" s="33"/>
      <c r="U36" s="33"/>
      <c r="V36" s="33"/>
      <c r="W36" s="33"/>
    </row>
    <row r="37" spans="1:23" ht="14.15" customHeight="1" x14ac:dyDescent="0.25">
      <c r="A37" s="28">
        <v>113</v>
      </c>
      <c r="B37" s="29" t="s">
        <v>14</v>
      </c>
      <c r="C37" s="31">
        <v>250.92</v>
      </c>
      <c r="D37" s="31">
        <v>225.42</v>
      </c>
      <c r="E37" s="31">
        <v>314.15999999999997</v>
      </c>
      <c r="F37" s="31">
        <v>314.15999999999997</v>
      </c>
      <c r="G37" s="31">
        <v>268.26</v>
      </c>
      <c r="H37" s="31">
        <v>215.22</v>
      </c>
      <c r="I37" s="31">
        <v>285.59999999999997</v>
      </c>
      <c r="J37" s="31">
        <v>256.02</v>
      </c>
      <c r="K37" s="31">
        <v>315.18</v>
      </c>
      <c r="L37" s="31">
        <v>258.05999999999995</v>
      </c>
      <c r="M37" s="31">
        <v>210.11999999999998</v>
      </c>
      <c r="N37" s="31">
        <v>285.59999999999997</v>
      </c>
      <c r="O37" s="31">
        <v>307.02</v>
      </c>
      <c r="P37" s="31">
        <v>289.68</v>
      </c>
      <c r="Q37" s="31">
        <v>289.68</v>
      </c>
      <c r="R37" s="32">
        <v>300.89999999999998</v>
      </c>
      <c r="S37" s="33"/>
      <c r="T37" s="33"/>
      <c r="U37" s="33"/>
      <c r="V37" s="33"/>
      <c r="W37" s="33"/>
    </row>
    <row r="38" spans="1:23" ht="14.15" customHeight="1" x14ac:dyDescent="0.25">
      <c r="A38" s="28">
        <v>114</v>
      </c>
      <c r="B38" s="29" t="s">
        <v>15</v>
      </c>
      <c r="C38" s="31">
        <v>271.83</v>
      </c>
      <c r="D38" s="31">
        <v>244.20500000000001</v>
      </c>
      <c r="E38" s="31">
        <v>340.34000000000003</v>
      </c>
      <c r="F38" s="31">
        <v>340.34000000000003</v>
      </c>
      <c r="G38" s="31">
        <v>290.61500000000001</v>
      </c>
      <c r="H38" s="31">
        <v>233.155</v>
      </c>
      <c r="I38" s="31">
        <v>309.39999999999998</v>
      </c>
      <c r="J38" s="31">
        <v>277.35500000000002</v>
      </c>
      <c r="K38" s="31">
        <v>341.44499999999999</v>
      </c>
      <c r="L38" s="31">
        <v>279.565</v>
      </c>
      <c r="M38" s="31">
        <v>227.63</v>
      </c>
      <c r="N38" s="31">
        <v>309.39999999999998</v>
      </c>
      <c r="O38" s="31">
        <v>332.60500000000002</v>
      </c>
      <c r="P38" s="31">
        <v>313.82</v>
      </c>
      <c r="Q38" s="31">
        <v>313.82</v>
      </c>
      <c r="R38" s="32">
        <v>325.97499999999997</v>
      </c>
      <c r="S38" s="33"/>
      <c r="T38" s="33"/>
      <c r="U38" s="33"/>
      <c r="V38" s="33"/>
      <c r="W38" s="33"/>
    </row>
    <row r="39" spans="1:23" ht="14.15" customHeight="1" x14ac:dyDescent="0.25">
      <c r="A39" s="28">
        <v>102</v>
      </c>
      <c r="B39" s="29" t="s">
        <v>16</v>
      </c>
      <c r="C39" s="31">
        <v>313.64999999999998</v>
      </c>
      <c r="D39" s="31">
        <v>281.77499999999998</v>
      </c>
      <c r="E39" s="31">
        <v>392.7</v>
      </c>
      <c r="F39" s="31">
        <v>392.7</v>
      </c>
      <c r="G39" s="31">
        <v>335.32499999999999</v>
      </c>
      <c r="H39" s="31">
        <v>269.02499999999998</v>
      </c>
      <c r="I39" s="31">
        <v>357</v>
      </c>
      <c r="J39" s="31">
        <v>320.02499999999998</v>
      </c>
      <c r="K39" s="31">
        <v>393.97499999999997</v>
      </c>
      <c r="L39" s="31">
        <v>322.57499999999999</v>
      </c>
      <c r="M39" s="31">
        <v>262.64999999999998</v>
      </c>
      <c r="N39" s="31">
        <v>357</v>
      </c>
      <c r="O39" s="31">
        <v>383.77499999999998</v>
      </c>
      <c r="P39" s="31">
        <v>362.09999999999997</v>
      </c>
      <c r="Q39" s="31">
        <v>362.09999999999997</v>
      </c>
      <c r="R39" s="32">
        <v>376.125</v>
      </c>
      <c r="S39" s="33"/>
      <c r="T39" s="33"/>
      <c r="U39" s="33"/>
      <c r="V39" s="33"/>
      <c r="W39" s="33"/>
    </row>
    <row r="40" spans="1:23" ht="14.15" customHeight="1" x14ac:dyDescent="0.25">
      <c r="A40" s="28">
        <v>103</v>
      </c>
      <c r="B40" s="29" t="s">
        <v>17</v>
      </c>
      <c r="C40" s="31">
        <v>303.19499999999999</v>
      </c>
      <c r="D40" s="31">
        <v>272.38249999999999</v>
      </c>
      <c r="E40" s="31">
        <v>379.60999999999996</v>
      </c>
      <c r="F40" s="31">
        <v>379.60999999999996</v>
      </c>
      <c r="G40" s="31">
        <v>324.14749999999998</v>
      </c>
      <c r="H40" s="31">
        <v>260.0575</v>
      </c>
      <c r="I40" s="31">
        <v>345.09999999999997</v>
      </c>
      <c r="J40" s="31">
        <v>309.35749999999996</v>
      </c>
      <c r="K40" s="31">
        <v>380.84249999999997</v>
      </c>
      <c r="L40" s="31">
        <v>311.82249999999999</v>
      </c>
      <c r="M40" s="31">
        <v>253.89499999999998</v>
      </c>
      <c r="N40" s="31">
        <v>345.09999999999997</v>
      </c>
      <c r="O40" s="31">
        <v>370.98249999999996</v>
      </c>
      <c r="P40" s="31">
        <v>350.03</v>
      </c>
      <c r="Q40" s="31">
        <v>350.03</v>
      </c>
      <c r="R40" s="32">
        <v>363.58749999999998</v>
      </c>
      <c r="S40" s="33"/>
      <c r="T40" s="33"/>
      <c r="U40" s="33"/>
      <c r="V40" s="33"/>
      <c r="W40" s="33"/>
    </row>
    <row r="41" spans="1:23" ht="14.15" customHeight="1" x14ac:dyDescent="0.25">
      <c r="A41" s="28">
        <v>104</v>
      </c>
      <c r="B41" s="29" t="s">
        <v>18</v>
      </c>
      <c r="C41" s="31">
        <v>282.28500000000003</v>
      </c>
      <c r="D41" s="31">
        <v>253.59750000000003</v>
      </c>
      <c r="E41" s="31">
        <v>353.43</v>
      </c>
      <c r="F41" s="31">
        <v>353.43</v>
      </c>
      <c r="G41" s="31">
        <v>301.79250000000002</v>
      </c>
      <c r="H41" s="31">
        <v>242.1225</v>
      </c>
      <c r="I41" s="31">
        <v>321.3</v>
      </c>
      <c r="J41" s="31">
        <v>288.02250000000004</v>
      </c>
      <c r="K41" s="31">
        <v>354.57750000000004</v>
      </c>
      <c r="L41" s="31">
        <v>290.3175</v>
      </c>
      <c r="M41" s="31">
        <v>236.38500000000002</v>
      </c>
      <c r="N41" s="31">
        <v>321.3</v>
      </c>
      <c r="O41" s="31">
        <v>345.39750000000004</v>
      </c>
      <c r="P41" s="31">
        <v>325.89000000000004</v>
      </c>
      <c r="Q41" s="31">
        <v>325.89000000000004</v>
      </c>
      <c r="R41" s="32">
        <v>338.51249999999999</v>
      </c>
      <c r="S41" s="33"/>
      <c r="T41" s="33"/>
      <c r="U41" s="33"/>
      <c r="V41" s="33"/>
      <c r="W41" s="33"/>
    </row>
    <row r="42" spans="1:23" ht="14.15" customHeight="1" x14ac:dyDescent="0.25">
      <c r="A42" s="28">
        <v>105</v>
      </c>
      <c r="B42" s="29" t="s">
        <v>19</v>
      </c>
      <c r="C42" s="31">
        <v>250.92</v>
      </c>
      <c r="D42" s="31">
        <v>225.42</v>
      </c>
      <c r="E42" s="31">
        <v>314.15999999999997</v>
      </c>
      <c r="F42" s="31">
        <v>314.15999999999997</v>
      </c>
      <c r="G42" s="31">
        <v>268.26</v>
      </c>
      <c r="H42" s="31">
        <v>215.22</v>
      </c>
      <c r="I42" s="31">
        <v>285.59999999999997</v>
      </c>
      <c r="J42" s="31">
        <v>256.02</v>
      </c>
      <c r="K42" s="31">
        <v>315.18</v>
      </c>
      <c r="L42" s="31">
        <v>258.05999999999995</v>
      </c>
      <c r="M42" s="31">
        <v>210.11999999999998</v>
      </c>
      <c r="N42" s="31">
        <v>285.59999999999997</v>
      </c>
      <c r="O42" s="31">
        <v>307.02</v>
      </c>
      <c r="P42" s="31">
        <v>289.68</v>
      </c>
      <c r="Q42" s="31">
        <v>289.68</v>
      </c>
      <c r="R42" s="32">
        <v>300.89999999999998</v>
      </c>
      <c r="S42" s="33"/>
      <c r="T42" s="33"/>
      <c r="U42" s="33"/>
      <c r="V42" s="33"/>
      <c r="W42" s="33"/>
    </row>
    <row r="43" spans="1:23" ht="14.15" customHeight="1" x14ac:dyDescent="0.25">
      <c r="A43" s="28">
        <v>124</v>
      </c>
      <c r="B43" s="29" t="s">
        <v>20</v>
      </c>
      <c r="C43" s="31">
        <v>313.64999999999998</v>
      </c>
      <c r="D43" s="31">
        <v>281.77499999999998</v>
      </c>
      <c r="E43" s="31">
        <v>392.7</v>
      </c>
      <c r="F43" s="31">
        <v>392.7</v>
      </c>
      <c r="G43" s="31">
        <v>335.32499999999999</v>
      </c>
      <c r="H43" s="31">
        <v>269.02499999999998</v>
      </c>
      <c r="I43" s="31">
        <v>357</v>
      </c>
      <c r="J43" s="31">
        <v>320.02499999999998</v>
      </c>
      <c r="K43" s="31">
        <v>393.97499999999997</v>
      </c>
      <c r="L43" s="31">
        <v>322.57499999999999</v>
      </c>
      <c r="M43" s="31">
        <v>262.64999999999998</v>
      </c>
      <c r="N43" s="31">
        <v>357</v>
      </c>
      <c r="O43" s="31">
        <v>383.77499999999998</v>
      </c>
      <c r="P43" s="31">
        <v>362.09999999999997</v>
      </c>
      <c r="Q43" s="31">
        <v>362.09999999999997</v>
      </c>
      <c r="R43" s="32">
        <v>376.125</v>
      </c>
      <c r="S43" s="33"/>
      <c r="T43" s="33"/>
      <c r="U43" s="33"/>
      <c r="V43" s="33"/>
      <c r="W43" s="33"/>
    </row>
    <row r="44" spans="1:23" ht="14.15" customHeight="1" x14ac:dyDescent="0.25">
      <c r="A44" s="28">
        <v>130</v>
      </c>
      <c r="B44" s="29">
        <v>3</v>
      </c>
      <c r="C44" s="31">
        <v>209.1</v>
      </c>
      <c r="D44" s="31">
        <v>187.85</v>
      </c>
      <c r="E44" s="31">
        <v>261.8</v>
      </c>
      <c r="F44" s="31">
        <v>261.8</v>
      </c>
      <c r="G44" s="31">
        <v>223.54999999999998</v>
      </c>
      <c r="H44" s="31">
        <v>179.35</v>
      </c>
      <c r="I44" s="31">
        <v>238</v>
      </c>
      <c r="J44" s="31">
        <v>213.35</v>
      </c>
      <c r="K44" s="31">
        <v>262.64999999999998</v>
      </c>
      <c r="L44" s="31">
        <v>215.04999999999998</v>
      </c>
      <c r="M44" s="31">
        <v>175.1</v>
      </c>
      <c r="N44" s="31">
        <v>238</v>
      </c>
      <c r="O44" s="31">
        <v>255.85</v>
      </c>
      <c r="P44" s="31">
        <v>241.4</v>
      </c>
      <c r="Q44" s="31">
        <v>241.4</v>
      </c>
      <c r="R44" s="32">
        <v>250.75</v>
      </c>
      <c r="S44" s="33"/>
      <c r="T44" s="33"/>
      <c r="U44" s="33"/>
      <c r="V44" s="33"/>
      <c r="W44" s="33"/>
    </row>
    <row r="45" spans="1:23" ht="14.15" customHeight="1" x14ac:dyDescent="0.25">
      <c r="A45" s="28"/>
      <c r="B45" s="29" t="s">
        <v>21</v>
      </c>
      <c r="C45" s="31">
        <v>188.19</v>
      </c>
      <c r="D45" s="31">
        <v>169.065</v>
      </c>
      <c r="E45" s="31">
        <v>235.61999999999998</v>
      </c>
      <c r="F45" s="31">
        <v>235.61999999999998</v>
      </c>
      <c r="G45" s="31">
        <v>201.19500000000002</v>
      </c>
      <c r="H45" s="31">
        <v>161.41499999999999</v>
      </c>
      <c r="I45" s="31">
        <v>214.2</v>
      </c>
      <c r="J45" s="31">
        <v>192.01499999999999</v>
      </c>
      <c r="K45" s="31">
        <v>236.38500000000002</v>
      </c>
      <c r="L45" s="31">
        <v>193.54500000000002</v>
      </c>
      <c r="M45" s="31">
        <v>157.59</v>
      </c>
      <c r="N45" s="31">
        <v>214.2</v>
      </c>
      <c r="O45" s="31">
        <v>230.26500000000001</v>
      </c>
      <c r="P45" s="31">
        <v>217.26</v>
      </c>
      <c r="Q45" s="31">
        <v>217.26</v>
      </c>
      <c r="R45" s="32">
        <v>225.67499999999998</v>
      </c>
      <c r="S45" s="33"/>
      <c r="T45" s="33"/>
      <c r="U45" s="33"/>
      <c r="V45" s="33"/>
      <c r="W45" s="33"/>
    </row>
    <row r="46" spans="1:23" ht="14.15" customHeight="1" x14ac:dyDescent="0.25">
      <c r="A46" s="28">
        <v>161</v>
      </c>
      <c r="B46" s="29" t="s">
        <v>22</v>
      </c>
      <c r="C46" s="31">
        <v>146.36999999999998</v>
      </c>
      <c r="D46" s="31">
        <v>131.49499999999998</v>
      </c>
      <c r="E46" s="31">
        <v>183.26</v>
      </c>
      <c r="F46" s="31">
        <v>183.26</v>
      </c>
      <c r="G46" s="31">
        <v>156.48499999999999</v>
      </c>
      <c r="H46" s="31">
        <v>125.54499999999999</v>
      </c>
      <c r="I46" s="31">
        <v>166.6</v>
      </c>
      <c r="J46" s="31">
        <v>149.345</v>
      </c>
      <c r="K46" s="31">
        <v>183.85499999999999</v>
      </c>
      <c r="L46" s="31">
        <v>150.535</v>
      </c>
      <c r="M46" s="31">
        <v>122.57</v>
      </c>
      <c r="N46" s="31">
        <v>166.6</v>
      </c>
      <c r="O46" s="31">
        <v>179.095</v>
      </c>
      <c r="P46" s="31">
        <v>168.98</v>
      </c>
      <c r="Q46" s="31">
        <v>168.98</v>
      </c>
      <c r="R46" s="32">
        <v>175.52500000000001</v>
      </c>
      <c r="S46" s="33"/>
      <c r="T46" s="33"/>
      <c r="U46" s="33"/>
      <c r="V46" s="33"/>
      <c r="W46" s="33"/>
    </row>
    <row r="47" spans="1:23" ht="14.15" customHeight="1" x14ac:dyDescent="0.25">
      <c r="A47" s="28">
        <v>163</v>
      </c>
      <c r="B47" s="29" t="s">
        <v>23</v>
      </c>
      <c r="C47" s="31">
        <v>209.1</v>
      </c>
      <c r="D47" s="31">
        <v>187.85</v>
      </c>
      <c r="E47" s="31">
        <v>261.8</v>
      </c>
      <c r="F47" s="31">
        <v>261.8</v>
      </c>
      <c r="G47" s="31">
        <v>223.54999999999998</v>
      </c>
      <c r="H47" s="31">
        <v>179.35</v>
      </c>
      <c r="I47" s="31">
        <v>238</v>
      </c>
      <c r="J47" s="31">
        <v>213.35</v>
      </c>
      <c r="K47" s="31">
        <v>262.64999999999998</v>
      </c>
      <c r="L47" s="31">
        <v>215.04999999999998</v>
      </c>
      <c r="M47" s="31">
        <v>175.1</v>
      </c>
      <c r="N47" s="31">
        <v>238</v>
      </c>
      <c r="O47" s="31">
        <v>255.85</v>
      </c>
      <c r="P47" s="31">
        <v>241.4</v>
      </c>
      <c r="Q47" s="31">
        <v>241.4</v>
      </c>
      <c r="R47" s="32">
        <v>250.75</v>
      </c>
      <c r="S47" s="33"/>
      <c r="T47" s="33"/>
      <c r="U47" s="33"/>
      <c r="V47" s="33"/>
      <c r="W47" s="33"/>
    </row>
    <row r="48" spans="1:23" ht="14.15" customHeight="1" x14ac:dyDescent="0.25">
      <c r="A48" s="28">
        <v>164</v>
      </c>
      <c r="B48" s="29" t="s">
        <v>24</v>
      </c>
      <c r="C48" s="31">
        <v>250.92</v>
      </c>
      <c r="D48" s="31">
        <v>225.42</v>
      </c>
      <c r="E48" s="31">
        <v>314.15999999999997</v>
      </c>
      <c r="F48" s="31">
        <v>314.15999999999997</v>
      </c>
      <c r="G48" s="31">
        <v>268.26</v>
      </c>
      <c r="H48" s="31">
        <v>215.22</v>
      </c>
      <c r="I48" s="31">
        <v>285.59999999999997</v>
      </c>
      <c r="J48" s="31">
        <v>256.02</v>
      </c>
      <c r="K48" s="31">
        <v>315.18</v>
      </c>
      <c r="L48" s="31">
        <v>258.05999999999995</v>
      </c>
      <c r="M48" s="31">
        <v>210.11999999999998</v>
      </c>
      <c r="N48" s="31">
        <v>285.59999999999997</v>
      </c>
      <c r="O48" s="31">
        <v>307.02</v>
      </c>
      <c r="P48" s="31">
        <v>289.68</v>
      </c>
      <c r="Q48" s="31">
        <v>289.68</v>
      </c>
      <c r="R48" s="32">
        <v>300.89999999999998</v>
      </c>
      <c r="S48" s="33"/>
      <c r="T48" s="33"/>
      <c r="U48" s="33"/>
      <c r="V48" s="33"/>
      <c r="W48" s="33"/>
    </row>
    <row r="49" spans="1:23" ht="14.15" customHeight="1" x14ac:dyDescent="0.25">
      <c r="A49" s="28">
        <v>160</v>
      </c>
      <c r="B49" s="29">
        <v>8</v>
      </c>
      <c r="C49" s="31">
        <v>209.1</v>
      </c>
      <c r="D49" s="31">
        <v>187.85</v>
      </c>
      <c r="E49" s="31">
        <v>261.8</v>
      </c>
      <c r="F49" s="31">
        <v>261.8</v>
      </c>
      <c r="G49" s="31">
        <v>223.54999999999998</v>
      </c>
      <c r="H49" s="31">
        <v>179.35</v>
      </c>
      <c r="I49" s="31">
        <v>238</v>
      </c>
      <c r="J49" s="31">
        <v>213.35</v>
      </c>
      <c r="K49" s="31">
        <v>262.64999999999998</v>
      </c>
      <c r="L49" s="31">
        <v>215.04999999999998</v>
      </c>
      <c r="M49" s="31">
        <v>175.1</v>
      </c>
      <c r="N49" s="31">
        <v>238</v>
      </c>
      <c r="O49" s="31">
        <v>255.85</v>
      </c>
      <c r="P49" s="31">
        <v>241.4</v>
      </c>
      <c r="Q49" s="31">
        <v>241.4</v>
      </c>
      <c r="R49" s="32">
        <v>250.75</v>
      </c>
      <c r="S49" s="33"/>
      <c r="T49" s="33"/>
      <c r="U49" s="33"/>
      <c r="V49" s="33"/>
      <c r="W49" s="33"/>
    </row>
    <row r="50" spans="1:23" ht="14.15" customHeight="1" x14ac:dyDescent="0.25">
      <c r="A50" s="28"/>
      <c r="B50" s="29" t="s">
        <v>25</v>
      </c>
      <c r="C50" s="31">
        <v>188.19</v>
      </c>
      <c r="D50" s="31">
        <v>169.065</v>
      </c>
      <c r="E50" s="31">
        <v>235.61999999999998</v>
      </c>
      <c r="F50" s="31">
        <v>235.61999999999998</v>
      </c>
      <c r="G50" s="31">
        <v>201.19500000000002</v>
      </c>
      <c r="H50" s="31">
        <v>161.41499999999999</v>
      </c>
      <c r="I50" s="31">
        <v>214.2</v>
      </c>
      <c r="J50" s="31">
        <v>192.01499999999999</v>
      </c>
      <c r="K50" s="31">
        <v>236.38500000000002</v>
      </c>
      <c r="L50" s="31">
        <v>193.54500000000002</v>
      </c>
      <c r="M50" s="31">
        <v>157.59</v>
      </c>
      <c r="N50" s="31">
        <v>214.2</v>
      </c>
      <c r="O50" s="31">
        <v>230.26500000000001</v>
      </c>
      <c r="P50" s="31">
        <v>217.26</v>
      </c>
      <c r="Q50" s="31">
        <v>217.26</v>
      </c>
      <c r="R50" s="32">
        <v>225.67499999999998</v>
      </c>
      <c r="S50" s="33"/>
      <c r="T50" s="33"/>
      <c r="U50" s="33"/>
      <c r="V50" s="33"/>
      <c r="W50" s="33"/>
    </row>
    <row r="51" spans="1:23" ht="14.15" customHeight="1" x14ac:dyDescent="0.25">
      <c r="A51" s="28">
        <v>115</v>
      </c>
      <c r="B51" s="29" t="s">
        <v>26</v>
      </c>
      <c r="C51" s="31">
        <v>156.82499999999999</v>
      </c>
      <c r="D51" s="31">
        <v>140.88749999999999</v>
      </c>
      <c r="E51" s="31">
        <v>196.35</v>
      </c>
      <c r="F51" s="31">
        <v>196.35</v>
      </c>
      <c r="G51" s="31">
        <v>167.66249999999999</v>
      </c>
      <c r="H51" s="31">
        <v>134.51249999999999</v>
      </c>
      <c r="I51" s="31">
        <v>178.5</v>
      </c>
      <c r="J51" s="31">
        <v>160.01249999999999</v>
      </c>
      <c r="K51" s="31">
        <v>196.98749999999998</v>
      </c>
      <c r="L51" s="31">
        <v>161.28749999999999</v>
      </c>
      <c r="M51" s="31">
        <v>131.32499999999999</v>
      </c>
      <c r="N51" s="31">
        <v>178.5</v>
      </c>
      <c r="O51" s="31">
        <v>191.88749999999999</v>
      </c>
      <c r="P51" s="31">
        <v>181.04999999999998</v>
      </c>
      <c r="Q51" s="31">
        <v>181.04999999999998</v>
      </c>
      <c r="R51" s="32">
        <v>188.0625</v>
      </c>
      <c r="S51" s="33"/>
      <c r="T51" s="33"/>
      <c r="U51" s="33"/>
      <c r="V51" s="33"/>
      <c r="W51" s="33"/>
    </row>
    <row r="52" spans="1:23" ht="14.15" customHeight="1" x14ac:dyDescent="0.25">
      <c r="A52" s="28">
        <v>106</v>
      </c>
      <c r="B52" s="29" t="s">
        <v>27</v>
      </c>
      <c r="C52" s="31">
        <v>240.46499999999997</v>
      </c>
      <c r="D52" s="31">
        <v>216.02749999999997</v>
      </c>
      <c r="E52" s="31">
        <v>301.07</v>
      </c>
      <c r="F52" s="31">
        <v>301.07</v>
      </c>
      <c r="G52" s="31">
        <v>257.08249999999998</v>
      </c>
      <c r="H52" s="31">
        <v>206.25249999999997</v>
      </c>
      <c r="I52" s="31">
        <v>273.7</v>
      </c>
      <c r="J52" s="31">
        <v>245.35249999999996</v>
      </c>
      <c r="K52" s="31">
        <v>302.04749999999996</v>
      </c>
      <c r="L52" s="31">
        <v>247.30749999999998</v>
      </c>
      <c r="M52" s="31">
        <v>201.36499999999998</v>
      </c>
      <c r="N52" s="31">
        <v>273.7</v>
      </c>
      <c r="O52" s="31">
        <v>294.22749999999996</v>
      </c>
      <c r="P52" s="31">
        <v>277.60999999999996</v>
      </c>
      <c r="Q52" s="31">
        <v>277.60999999999996</v>
      </c>
      <c r="R52" s="32">
        <v>288.36250000000001</v>
      </c>
      <c r="S52" s="33"/>
      <c r="T52" s="33"/>
      <c r="U52" s="33"/>
      <c r="V52" s="33"/>
      <c r="W52" s="33"/>
    </row>
    <row r="53" spans="1:23" ht="14.15" customHeight="1" x14ac:dyDescent="0.25">
      <c r="A53" s="28">
        <v>107</v>
      </c>
      <c r="B53" s="29" t="s">
        <v>28</v>
      </c>
      <c r="C53" s="31">
        <v>230.01000000000002</v>
      </c>
      <c r="D53" s="31">
        <v>206.63500000000002</v>
      </c>
      <c r="E53" s="31">
        <v>287.98</v>
      </c>
      <c r="F53" s="31">
        <v>287.98</v>
      </c>
      <c r="G53" s="31">
        <v>245.905</v>
      </c>
      <c r="H53" s="31">
        <v>197.28500000000003</v>
      </c>
      <c r="I53" s="31">
        <v>261.8</v>
      </c>
      <c r="J53" s="31">
        <v>234.685</v>
      </c>
      <c r="K53" s="31">
        <v>288.91500000000002</v>
      </c>
      <c r="L53" s="31">
        <v>236.55500000000001</v>
      </c>
      <c r="M53" s="31">
        <v>192.61</v>
      </c>
      <c r="N53" s="31">
        <v>261.8</v>
      </c>
      <c r="O53" s="31">
        <v>281.435</v>
      </c>
      <c r="P53" s="31">
        <v>265.54000000000002</v>
      </c>
      <c r="Q53" s="31">
        <v>265.54000000000002</v>
      </c>
      <c r="R53" s="32">
        <v>275.82499999999999</v>
      </c>
      <c r="S53" s="33"/>
      <c r="T53" s="33"/>
      <c r="U53" s="33"/>
      <c r="V53" s="33"/>
      <c r="W53" s="33"/>
    </row>
    <row r="54" spans="1:23" ht="14.15" customHeight="1" x14ac:dyDescent="0.25">
      <c r="A54" s="28">
        <v>108</v>
      </c>
      <c r="B54" s="29" t="s">
        <v>29</v>
      </c>
      <c r="C54" s="31">
        <v>209.1</v>
      </c>
      <c r="D54" s="31">
        <v>187.85</v>
      </c>
      <c r="E54" s="31">
        <v>261.8</v>
      </c>
      <c r="F54" s="31">
        <v>261.8</v>
      </c>
      <c r="G54" s="31">
        <v>223.54999999999998</v>
      </c>
      <c r="H54" s="31">
        <v>179.35</v>
      </c>
      <c r="I54" s="31">
        <v>238</v>
      </c>
      <c r="J54" s="31">
        <v>213.35</v>
      </c>
      <c r="K54" s="31">
        <v>262.64999999999998</v>
      </c>
      <c r="L54" s="31">
        <v>215.04999999999998</v>
      </c>
      <c r="M54" s="31">
        <v>175.1</v>
      </c>
      <c r="N54" s="31">
        <v>238</v>
      </c>
      <c r="O54" s="31">
        <v>255.85</v>
      </c>
      <c r="P54" s="31">
        <v>241.4</v>
      </c>
      <c r="Q54" s="31">
        <v>241.4</v>
      </c>
      <c r="R54" s="32">
        <v>250.75</v>
      </c>
      <c r="S54" s="33"/>
      <c r="T54" s="33"/>
      <c r="U54" s="33"/>
      <c r="V54" s="33"/>
      <c r="W54" s="33"/>
    </row>
    <row r="55" spans="1:23" ht="14.15" customHeight="1" x14ac:dyDescent="0.25">
      <c r="A55" s="28">
        <v>109</v>
      </c>
      <c r="B55" s="29" t="s">
        <v>30</v>
      </c>
      <c r="C55" s="31">
        <v>188.19</v>
      </c>
      <c r="D55" s="31">
        <v>169.065</v>
      </c>
      <c r="E55" s="31">
        <v>235.61999999999998</v>
      </c>
      <c r="F55" s="31">
        <v>235.61999999999998</v>
      </c>
      <c r="G55" s="31">
        <v>201.19500000000002</v>
      </c>
      <c r="H55" s="31">
        <v>161.41499999999999</v>
      </c>
      <c r="I55" s="31">
        <v>214.2</v>
      </c>
      <c r="J55" s="31">
        <v>192.01499999999999</v>
      </c>
      <c r="K55" s="31">
        <v>236.38500000000002</v>
      </c>
      <c r="L55" s="31">
        <v>193.54500000000002</v>
      </c>
      <c r="M55" s="31">
        <v>157.59</v>
      </c>
      <c r="N55" s="31">
        <v>214.2</v>
      </c>
      <c r="O55" s="31">
        <v>230.26500000000001</v>
      </c>
      <c r="P55" s="31">
        <v>217.26</v>
      </c>
      <c r="Q55" s="31">
        <v>217.26</v>
      </c>
      <c r="R55" s="32">
        <v>225.67499999999998</v>
      </c>
      <c r="S55" s="33"/>
      <c r="T55" s="33"/>
      <c r="U55" s="33"/>
      <c r="V55" s="33"/>
      <c r="W55" s="33"/>
    </row>
    <row r="56" spans="1:23" ht="14.15" customHeight="1" x14ac:dyDescent="0.25">
      <c r="A56" s="28">
        <v>128</v>
      </c>
      <c r="B56" s="29" t="s">
        <v>31</v>
      </c>
      <c r="C56" s="31">
        <v>240.46499999999997</v>
      </c>
      <c r="D56" s="31">
        <v>216.02749999999997</v>
      </c>
      <c r="E56" s="31">
        <v>301.07</v>
      </c>
      <c r="F56" s="31">
        <v>301.07</v>
      </c>
      <c r="G56" s="31">
        <v>257.08249999999998</v>
      </c>
      <c r="H56" s="31">
        <v>206.25249999999997</v>
      </c>
      <c r="I56" s="31">
        <v>273.7</v>
      </c>
      <c r="J56" s="31">
        <v>245.35249999999996</v>
      </c>
      <c r="K56" s="31">
        <v>302.04749999999996</v>
      </c>
      <c r="L56" s="31">
        <v>247.30749999999998</v>
      </c>
      <c r="M56" s="31">
        <v>201.36499999999998</v>
      </c>
      <c r="N56" s="31">
        <v>273.7</v>
      </c>
      <c r="O56" s="31">
        <v>294.22749999999996</v>
      </c>
      <c r="P56" s="31">
        <v>277.60999999999996</v>
      </c>
      <c r="Q56" s="31">
        <v>277.60999999999996</v>
      </c>
      <c r="R56" s="32">
        <v>288.36250000000001</v>
      </c>
      <c r="S56" s="33"/>
      <c r="T56" s="33"/>
      <c r="U56" s="33"/>
      <c r="V56" s="33"/>
      <c r="W56" s="33"/>
    </row>
    <row r="57" spans="1:23" ht="14.15" customHeight="1" thickBot="1" x14ac:dyDescent="0.3">
      <c r="A57" s="34">
        <v>165</v>
      </c>
      <c r="B57" s="35" t="s">
        <v>32</v>
      </c>
      <c r="C57" s="36">
        <v>115.00500000000001</v>
      </c>
      <c r="D57" s="36">
        <v>103.31750000000001</v>
      </c>
      <c r="E57" s="36">
        <v>143.99</v>
      </c>
      <c r="F57" s="36">
        <v>143.99</v>
      </c>
      <c r="G57" s="36">
        <v>122.9525</v>
      </c>
      <c r="H57" s="36">
        <v>98.642500000000013</v>
      </c>
      <c r="I57" s="36">
        <v>130.9</v>
      </c>
      <c r="J57" s="36">
        <v>117.3425</v>
      </c>
      <c r="K57" s="36">
        <v>144.45750000000001</v>
      </c>
      <c r="L57" s="52">
        <v>118.2775</v>
      </c>
      <c r="M57" s="36">
        <v>96.305000000000007</v>
      </c>
      <c r="N57" s="36">
        <v>130.9</v>
      </c>
      <c r="O57" s="36">
        <v>140.7175</v>
      </c>
      <c r="P57" s="36">
        <v>132.77000000000001</v>
      </c>
      <c r="Q57" s="36">
        <v>132.77000000000001</v>
      </c>
      <c r="R57" s="37">
        <v>137.91249999999999</v>
      </c>
      <c r="S57" s="33"/>
      <c r="T57" s="33"/>
      <c r="U57" s="33"/>
      <c r="V57" s="33"/>
      <c r="W57" s="33"/>
    </row>
    <row r="58" spans="1:23" ht="14.15" customHeight="1" x14ac:dyDescent="0.25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1:23" ht="14.15" customHeight="1" x14ac:dyDescent="0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</row>
    <row r="60" spans="1:23" ht="14.15" customHeight="1" x14ac:dyDescent="0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1:23" ht="14.15" customHeight="1" x14ac:dyDescent="0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:23" ht="14.15" customHeight="1" x14ac:dyDescent="0.2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:23" ht="14.15" customHeight="1" x14ac:dyDescent="0.25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:23" ht="14.15" customHeight="1" x14ac:dyDescent="0.25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3:23" ht="14.15" customHeight="1" x14ac:dyDescent="0.25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</sheetData>
  <printOptions horizontalCentered="1"/>
  <pageMargins left="0.7" right="0.7" top="0.75" bottom="0.75" header="0.3" footer="0.3"/>
  <pageSetup scale="69" orientation="portrait" r:id="rId1"/>
  <headerFooter scaleWithDoc="0" alignWithMargins="0">
    <oddFooter>&amp;LEffective March 1, 2019&amp;C&amp;A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58"/>
  <sheetViews>
    <sheetView showGridLines="0" view="pageBreakPreview" topLeftCell="A5" zoomScale="80" zoomScaleNormal="100" workbookViewId="0">
      <selection activeCell="C43" sqref="C43"/>
    </sheetView>
  </sheetViews>
  <sheetFormatPr defaultColWidth="10.26953125" defaultRowHeight="14.15" customHeight="1" x14ac:dyDescent="0.25"/>
  <cols>
    <col min="1" max="2" width="7.54296875" style="7" customWidth="1"/>
    <col min="3" max="3" width="7.1796875" style="22" bestFit="1" customWidth="1"/>
    <col min="4" max="4" width="8.54296875" style="22" bestFit="1" customWidth="1"/>
    <col min="5" max="15" width="7.1796875" style="22" bestFit="1" customWidth="1"/>
    <col min="16" max="16" width="7.1796875" style="22" customWidth="1"/>
    <col min="17" max="18" width="7.1796875" style="22" bestFit="1" customWidth="1"/>
    <col min="19" max="16384" width="10.26953125" style="22"/>
  </cols>
  <sheetData>
    <row r="1" spans="1:19" s="5" customFormat="1" ht="14.15" customHeight="1" x14ac:dyDescent="0.25">
      <c r="A1" s="3" t="s">
        <v>5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"/>
      <c r="R1" s="4"/>
    </row>
    <row r="2" spans="1:19" s="5" customFormat="1" ht="14.15" customHeight="1" x14ac:dyDescent="0.25">
      <c r="A2" s="6"/>
      <c r="B2" s="6"/>
      <c r="C2" s="6"/>
      <c r="Q2" s="7"/>
    </row>
    <row r="3" spans="1:19" s="5" customFormat="1" ht="11.5" x14ac:dyDescent="0.25">
      <c r="A3" s="53"/>
      <c r="B3" s="9"/>
      <c r="C3" s="9"/>
      <c r="R3" s="10" t="s">
        <v>6</v>
      </c>
    </row>
    <row r="4" spans="1:19" s="5" customFormat="1" ht="14.15" customHeight="1" x14ac:dyDescent="0.25">
      <c r="A4" s="11"/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 s="13" customFormat="1" ht="14.15" customHeight="1" x14ac:dyDescent="0.25">
      <c r="A5" s="12" t="s">
        <v>7</v>
      </c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9" s="13" customFormat="1" ht="14.15" customHeight="1" x14ac:dyDescent="0.25">
      <c r="A6" s="12" t="s">
        <v>33</v>
      </c>
      <c r="B6" s="12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9" s="15" customFormat="1" ht="14.15" customHeight="1" x14ac:dyDescent="0.25">
      <c r="A7" s="12" t="s">
        <v>9</v>
      </c>
      <c r="B7" s="1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9" s="15" customFormat="1" ht="14.15" customHeight="1" thickBot="1" x14ac:dyDescent="0.3">
      <c r="A8" s="12"/>
      <c r="B8" s="12"/>
      <c r="C8" s="16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9" ht="14.15" customHeight="1" x14ac:dyDescent="0.25">
      <c r="A9" s="17" t="s">
        <v>10</v>
      </c>
      <c r="B9" s="18"/>
      <c r="C9" s="19">
        <v>46</v>
      </c>
      <c r="D9" s="19">
        <v>47</v>
      </c>
      <c r="E9" s="19">
        <v>48</v>
      </c>
      <c r="F9" s="19">
        <v>49</v>
      </c>
      <c r="G9" s="19">
        <v>51</v>
      </c>
      <c r="H9" s="19">
        <v>52</v>
      </c>
      <c r="I9" s="19">
        <v>53</v>
      </c>
      <c r="J9" s="20">
        <v>54</v>
      </c>
      <c r="K9" s="19">
        <v>55</v>
      </c>
      <c r="L9" s="19">
        <v>56</v>
      </c>
      <c r="M9" s="19">
        <v>57</v>
      </c>
      <c r="N9" s="19">
        <v>58</v>
      </c>
      <c r="O9" s="19">
        <v>59</v>
      </c>
      <c r="P9" s="19">
        <v>60</v>
      </c>
      <c r="Q9" s="19">
        <v>61</v>
      </c>
      <c r="R9" s="21">
        <v>62</v>
      </c>
    </row>
    <row r="10" spans="1:19" ht="14.15" customHeight="1" x14ac:dyDescent="0.25">
      <c r="A10" s="23" t="s">
        <v>11</v>
      </c>
      <c r="B10" s="24" t="s">
        <v>12</v>
      </c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19" ht="14.15" customHeight="1" x14ac:dyDescent="0.25">
      <c r="A11" s="28">
        <v>111</v>
      </c>
      <c r="B11" s="29" t="s">
        <v>13</v>
      </c>
      <c r="C11" s="30">
        <v>170</v>
      </c>
      <c r="D11" s="31">
        <v>209.1</v>
      </c>
      <c r="E11" s="31">
        <v>187.85</v>
      </c>
      <c r="F11" s="31">
        <v>215.04999999999998</v>
      </c>
      <c r="G11" s="31">
        <v>192.95</v>
      </c>
      <c r="H11" s="31">
        <v>215.04999999999998</v>
      </c>
      <c r="I11" s="31">
        <v>182.75</v>
      </c>
      <c r="J11" s="31">
        <v>195.5</v>
      </c>
      <c r="K11" s="30">
        <v>226.1</v>
      </c>
      <c r="L11" s="31">
        <v>260.95</v>
      </c>
      <c r="M11" s="31">
        <v>298.34999999999997</v>
      </c>
      <c r="N11" s="31">
        <v>241.4</v>
      </c>
      <c r="O11" s="31">
        <v>241.4</v>
      </c>
      <c r="P11" s="31">
        <v>187.85</v>
      </c>
      <c r="Q11" s="31">
        <v>170</v>
      </c>
      <c r="R11" s="32">
        <v>170</v>
      </c>
      <c r="S11" s="33"/>
    </row>
    <row r="12" spans="1:19" ht="14.15" customHeight="1" x14ac:dyDescent="0.25">
      <c r="A12" s="28">
        <v>113</v>
      </c>
      <c r="B12" s="29" t="s">
        <v>14</v>
      </c>
      <c r="C12" s="31">
        <v>204</v>
      </c>
      <c r="D12" s="31">
        <v>250.92</v>
      </c>
      <c r="E12" s="31">
        <v>225.42</v>
      </c>
      <c r="F12" s="31">
        <v>258.05999999999995</v>
      </c>
      <c r="G12" s="31">
        <v>231.53999999999996</v>
      </c>
      <c r="H12" s="31">
        <v>258.05999999999995</v>
      </c>
      <c r="I12" s="31">
        <v>219.29999999999998</v>
      </c>
      <c r="J12" s="31">
        <v>234.6</v>
      </c>
      <c r="K12" s="31">
        <v>271.32</v>
      </c>
      <c r="L12" s="31">
        <v>313.14</v>
      </c>
      <c r="M12" s="31">
        <v>358.02</v>
      </c>
      <c r="N12" s="31">
        <v>289.68</v>
      </c>
      <c r="O12" s="31">
        <v>289.68</v>
      </c>
      <c r="P12" s="31">
        <v>225.42</v>
      </c>
      <c r="Q12" s="31">
        <v>204</v>
      </c>
      <c r="R12" s="32">
        <v>204</v>
      </c>
      <c r="S12" s="33"/>
    </row>
    <row r="13" spans="1:19" ht="14.15" customHeight="1" x14ac:dyDescent="0.25">
      <c r="A13" s="28">
        <v>114</v>
      </c>
      <c r="B13" s="29" t="s">
        <v>15</v>
      </c>
      <c r="C13" s="31">
        <v>221</v>
      </c>
      <c r="D13" s="31">
        <v>271.83</v>
      </c>
      <c r="E13" s="31">
        <v>244.20500000000001</v>
      </c>
      <c r="F13" s="31">
        <v>279.565</v>
      </c>
      <c r="G13" s="31">
        <v>250.83500000000001</v>
      </c>
      <c r="H13" s="31">
        <v>279.565</v>
      </c>
      <c r="I13" s="31">
        <v>237.57499999999999</v>
      </c>
      <c r="J13" s="31">
        <v>254.15</v>
      </c>
      <c r="K13" s="31">
        <v>293.93</v>
      </c>
      <c r="L13" s="31">
        <v>339.23500000000001</v>
      </c>
      <c r="M13" s="31">
        <v>387.85500000000002</v>
      </c>
      <c r="N13" s="31">
        <v>313.82</v>
      </c>
      <c r="O13" s="31">
        <v>313.82</v>
      </c>
      <c r="P13" s="31">
        <v>244.20500000000001</v>
      </c>
      <c r="Q13" s="31">
        <v>221</v>
      </c>
      <c r="R13" s="32">
        <v>221</v>
      </c>
      <c r="S13" s="33"/>
    </row>
    <row r="14" spans="1:19" ht="14.15" customHeight="1" x14ac:dyDescent="0.25">
      <c r="A14" s="28">
        <v>102</v>
      </c>
      <c r="B14" s="29" t="s">
        <v>16</v>
      </c>
      <c r="C14" s="31">
        <v>255</v>
      </c>
      <c r="D14" s="31">
        <v>313.64999999999998</v>
      </c>
      <c r="E14" s="31">
        <v>281.77499999999998</v>
      </c>
      <c r="F14" s="31">
        <v>322.57499999999999</v>
      </c>
      <c r="G14" s="31">
        <v>289.42500000000001</v>
      </c>
      <c r="H14" s="31">
        <v>322.57499999999999</v>
      </c>
      <c r="I14" s="31">
        <v>274.125</v>
      </c>
      <c r="J14" s="31">
        <v>293.25</v>
      </c>
      <c r="K14" s="31">
        <v>339.15</v>
      </c>
      <c r="L14" s="31">
        <v>391.42500000000001</v>
      </c>
      <c r="M14" s="31">
        <v>447.52499999999998</v>
      </c>
      <c r="N14" s="31">
        <v>362.09999999999997</v>
      </c>
      <c r="O14" s="31">
        <v>362.09999999999997</v>
      </c>
      <c r="P14" s="31">
        <v>281.77499999999998</v>
      </c>
      <c r="Q14" s="31">
        <v>255</v>
      </c>
      <c r="R14" s="32">
        <v>255</v>
      </c>
      <c r="S14" s="33"/>
    </row>
    <row r="15" spans="1:19" ht="14.15" customHeight="1" x14ac:dyDescent="0.25">
      <c r="A15" s="28">
        <v>103</v>
      </c>
      <c r="B15" s="29" t="s">
        <v>17</v>
      </c>
      <c r="C15" s="31">
        <v>246.5</v>
      </c>
      <c r="D15" s="31">
        <v>303.19499999999999</v>
      </c>
      <c r="E15" s="31">
        <v>272.38249999999999</v>
      </c>
      <c r="F15" s="31">
        <v>311.82249999999999</v>
      </c>
      <c r="G15" s="31">
        <v>279.77749999999997</v>
      </c>
      <c r="H15" s="31">
        <v>311.82249999999999</v>
      </c>
      <c r="I15" s="31">
        <v>264.98750000000001</v>
      </c>
      <c r="J15" s="31">
        <v>283.47499999999997</v>
      </c>
      <c r="K15" s="31">
        <v>327.84499999999997</v>
      </c>
      <c r="L15" s="31">
        <v>378.3775</v>
      </c>
      <c r="M15" s="31">
        <v>432.60749999999996</v>
      </c>
      <c r="N15" s="31">
        <v>350.03</v>
      </c>
      <c r="O15" s="31">
        <v>350.03</v>
      </c>
      <c r="P15" s="31">
        <v>272.38249999999999</v>
      </c>
      <c r="Q15" s="31">
        <v>246.5</v>
      </c>
      <c r="R15" s="32">
        <v>246.5</v>
      </c>
      <c r="S15" s="33"/>
    </row>
    <row r="16" spans="1:19" ht="14.15" customHeight="1" x14ac:dyDescent="0.25">
      <c r="A16" s="28">
        <v>104</v>
      </c>
      <c r="B16" s="29" t="s">
        <v>18</v>
      </c>
      <c r="C16" s="31">
        <v>229.5</v>
      </c>
      <c r="D16" s="31">
        <v>282.28500000000003</v>
      </c>
      <c r="E16" s="31">
        <v>253.59750000000003</v>
      </c>
      <c r="F16" s="31">
        <v>290.3175</v>
      </c>
      <c r="G16" s="31">
        <v>260.48250000000002</v>
      </c>
      <c r="H16" s="31">
        <v>290.3175</v>
      </c>
      <c r="I16" s="31">
        <v>246.71250000000001</v>
      </c>
      <c r="J16" s="31">
        <v>263.92500000000001</v>
      </c>
      <c r="K16" s="31">
        <v>305.23500000000001</v>
      </c>
      <c r="L16" s="31">
        <v>352.28250000000003</v>
      </c>
      <c r="M16" s="31">
        <v>402.77250000000004</v>
      </c>
      <c r="N16" s="31">
        <v>325.89000000000004</v>
      </c>
      <c r="O16" s="31">
        <v>325.89000000000004</v>
      </c>
      <c r="P16" s="31">
        <v>253.59750000000003</v>
      </c>
      <c r="Q16" s="31">
        <v>229.5</v>
      </c>
      <c r="R16" s="32">
        <v>229.5</v>
      </c>
      <c r="S16" s="33"/>
    </row>
    <row r="17" spans="1:19" ht="14.15" customHeight="1" x14ac:dyDescent="0.25">
      <c r="A17" s="28">
        <v>105</v>
      </c>
      <c r="B17" s="29" t="s">
        <v>19</v>
      </c>
      <c r="C17" s="31">
        <v>204</v>
      </c>
      <c r="D17" s="31">
        <v>250.92</v>
      </c>
      <c r="E17" s="31">
        <v>225.42</v>
      </c>
      <c r="F17" s="31">
        <v>258.05999999999995</v>
      </c>
      <c r="G17" s="31">
        <v>231.53999999999996</v>
      </c>
      <c r="H17" s="31">
        <v>258.05999999999995</v>
      </c>
      <c r="I17" s="31">
        <v>219.29999999999998</v>
      </c>
      <c r="J17" s="31">
        <v>234.6</v>
      </c>
      <c r="K17" s="31">
        <v>271.32</v>
      </c>
      <c r="L17" s="31">
        <v>313.14</v>
      </c>
      <c r="M17" s="31">
        <v>358.02</v>
      </c>
      <c r="N17" s="31">
        <v>289.68</v>
      </c>
      <c r="O17" s="31">
        <v>289.68</v>
      </c>
      <c r="P17" s="31">
        <v>225.42</v>
      </c>
      <c r="Q17" s="31">
        <v>204</v>
      </c>
      <c r="R17" s="32">
        <v>204</v>
      </c>
      <c r="S17" s="33"/>
    </row>
    <row r="18" spans="1:19" ht="14.15" customHeight="1" x14ac:dyDescent="0.25">
      <c r="A18" s="28">
        <v>124</v>
      </c>
      <c r="B18" s="29" t="s">
        <v>20</v>
      </c>
      <c r="C18" s="31">
        <v>255</v>
      </c>
      <c r="D18" s="31">
        <v>313.64999999999998</v>
      </c>
      <c r="E18" s="31">
        <v>281.77499999999998</v>
      </c>
      <c r="F18" s="31">
        <v>322.57499999999999</v>
      </c>
      <c r="G18" s="31">
        <v>289.42500000000001</v>
      </c>
      <c r="H18" s="31">
        <v>322.57499999999999</v>
      </c>
      <c r="I18" s="31">
        <v>274.125</v>
      </c>
      <c r="J18" s="31">
        <v>293.25</v>
      </c>
      <c r="K18" s="31">
        <v>339.15</v>
      </c>
      <c r="L18" s="31">
        <v>391.42500000000001</v>
      </c>
      <c r="M18" s="31">
        <v>447.52499999999998</v>
      </c>
      <c r="N18" s="31">
        <v>362.09999999999997</v>
      </c>
      <c r="O18" s="31">
        <v>362.09999999999997</v>
      </c>
      <c r="P18" s="31">
        <v>281.77499999999998</v>
      </c>
      <c r="Q18" s="31">
        <v>255</v>
      </c>
      <c r="R18" s="32">
        <v>255</v>
      </c>
      <c r="S18" s="33"/>
    </row>
    <row r="19" spans="1:19" ht="14.15" customHeight="1" x14ac:dyDescent="0.25">
      <c r="A19" s="28">
        <v>130</v>
      </c>
      <c r="B19" s="29">
        <v>3</v>
      </c>
      <c r="C19" s="31">
        <v>170</v>
      </c>
      <c r="D19" s="31">
        <v>209.1</v>
      </c>
      <c r="E19" s="31">
        <v>187.85</v>
      </c>
      <c r="F19" s="31">
        <v>215.04999999999998</v>
      </c>
      <c r="G19" s="31">
        <v>192.95</v>
      </c>
      <c r="H19" s="31">
        <v>215.04999999999998</v>
      </c>
      <c r="I19" s="31">
        <v>182.75</v>
      </c>
      <c r="J19" s="31">
        <v>195.5</v>
      </c>
      <c r="K19" s="31">
        <v>226.1</v>
      </c>
      <c r="L19" s="31">
        <v>260.95</v>
      </c>
      <c r="M19" s="31">
        <v>298.34999999999997</v>
      </c>
      <c r="N19" s="31">
        <v>241.4</v>
      </c>
      <c r="O19" s="31">
        <v>241.4</v>
      </c>
      <c r="P19" s="31">
        <v>187.85</v>
      </c>
      <c r="Q19" s="31">
        <v>170</v>
      </c>
      <c r="R19" s="32">
        <v>170</v>
      </c>
      <c r="S19" s="33"/>
    </row>
    <row r="20" spans="1:19" ht="14.15" customHeight="1" x14ac:dyDescent="0.25">
      <c r="A20" s="28"/>
      <c r="B20" s="29" t="s">
        <v>21</v>
      </c>
      <c r="C20" s="31">
        <v>153</v>
      </c>
      <c r="D20" s="31">
        <v>188.19</v>
      </c>
      <c r="E20" s="31">
        <v>169.065</v>
      </c>
      <c r="F20" s="31">
        <v>193.54500000000002</v>
      </c>
      <c r="G20" s="31">
        <v>173.655</v>
      </c>
      <c r="H20" s="31">
        <v>193.54500000000002</v>
      </c>
      <c r="I20" s="31">
        <v>164.47499999999999</v>
      </c>
      <c r="J20" s="31">
        <v>175.95</v>
      </c>
      <c r="K20" s="31">
        <v>203.49</v>
      </c>
      <c r="L20" s="31">
        <v>234.85499999999999</v>
      </c>
      <c r="M20" s="31">
        <v>268.51500000000004</v>
      </c>
      <c r="N20" s="31">
        <v>217.26</v>
      </c>
      <c r="O20" s="31">
        <v>217.26</v>
      </c>
      <c r="P20" s="31">
        <v>169.065</v>
      </c>
      <c r="Q20" s="31">
        <v>153</v>
      </c>
      <c r="R20" s="32">
        <v>153</v>
      </c>
      <c r="S20" s="33"/>
    </row>
    <row r="21" spans="1:19" ht="14.15" customHeight="1" x14ac:dyDescent="0.25">
      <c r="A21" s="28">
        <v>161</v>
      </c>
      <c r="B21" s="29" t="s">
        <v>22</v>
      </c>
      <c r="C21" s="31">
        <v>119</v>
      </c>
      <c r="D21" s="31">
        <v>146.36999999999998</v>
      </c>
      <c r="E21" s="31">
        <v>131.49499999999998</v>
      </c>
      <c r="F21" s="31">
        <v>150.535</v>
      </c>
      <c r="G21" s="31">
        <v>135.06499999999997</v>
      </c>
      <c r="H21" s="31">
        <v>150.535</v>
      </c>
      <c r="I21" s="31">
        <v>127.925</v>
      </c>
      <c r="J21" s="31">
        <v>136.85</v>
      </c>
      <c r="K21" s="31">
        <v>158.26999999999998</v>
      </c>
      <c r="L21" s="31">
        <v>182.66499999999996</v>
      </c>
      <c r="M21" s="31">
        <v>208.845</v>
      </c>
      <c r="N21" s="31">
        <v>168.98</v>
      </c>
      <c r="O21" s="31">
        <v>168.98</v>
      </c>
      <c r="P21" s="31">
        <v>131.49499999999998</v>
      </c>
      <c r="Q21" s="31">
        <v>119</v>
      </c>
      <c r="R21" s="32">
        <v>119</v>
      </c>
      <c r="S21" s="33"/>
    </row>
    <row r="22" spans="1:19" ht="14.15" customHeight="1" x14ac:dyDescent="0.25">
      <c r="A22" s="28">
        <v>163</v>
      </c>
      <c r="B22" s="29" t="s">
        <v>23</v>
      </c>
      <c r="C22" s="31">
        <v>170</v>
      </c>
      <c r="D22" s="31">
        <v>209.1</v>
      </c>
      <c r="E22" s="31">
        <v>187.85</v>
      </c>
      <c r="F22" s="31">
        <v>215.04999999999998</v>
      </c>
      <c r="G22" s="31">
        <v>192.95</v>
      </c>
      <c r="H22" s="31">
        <v>215.04999999999998</v>
      </c>
      <c r="I22" s="31">
        <v>182.75</v>
      </c>
      <c r="J22" s="31">
        <v>195.5</v>
      </c>
      <c r="K22" s="31">
        <v>226.1</v>
      </c>
      <c r="L22" s="31">
        <v>260.95</v>
      </c>
      <c r="M22" s="31">
        <v>298.34999999999997</v>
      </c>
      <c r="N22" s="31">
        <v>241.4</v>
      </c>
      <c r="O22" s="31">
        <v>241.4</v>
      </c>
      <c r="P22" s="31">
        <v>187.85</v>
      </c>
      <c r="Q22" s="31">
        <v>170</v>
      </c>
      <c r="R22" s="32">
        <v>170</v>
      </c>
      <c r="S22" s="33"/>
    </row>
    <row r="23" spans="1:19" ht="14.15" customHeight="1" x14ac:dyDescent="0.25">
      <c r="A23" s="28">
        <v>164</v>
      </c>
      <c r="B23" s="29" t="s">
        <v>24</v>
      </c>
      <c r="C23" s="31">
        <v>204</v>
      </c>
      <c r="D23" s="31">
        <v>250.92</v>
      </c>
      <c r="E23" s="31">
        <v>225.42</v>
      </c>
      <c r="F23" s="31">
        <v>258.05999999999995</v>
      </c>
      <c r="G23" s="31">
        <v>231.53999999999996</v>
      </c>
      <c r="H23" s="31">
        <v>258.05999999999995</v>
      </c>
      <c r="I23" s="31">
        <v>219.29999999999998</v>
      </c>
      <c r="J23" s="31">
        <v>234.6</v>
      </c>
      <c r="K23" s="31">
        <v>271.32</v>
      </c>
      <c r="L23" s="31">
        <v>313.14</v>
      </c>
      <c r="M23" s="31">
        <v>358.02</v>
      </c>
      <c r="N23" s="31">
        <v>289.68</v>
      </c>
      <c r="O23" s="31">
        <v>289.68</v>
      </c>
      <c r="P23" s="31">
        <v>225.42</v>
      </c>
      <c r="Q23" s="31">
        <v>204</v>
      </c>
      <c r="R23" s="32">
        <v>204</v>
      </c>
      <c r="S23" s="33"/>
    </row>
    <row r="24" spans="1:19" ht="14.15" customHeight="1" x14ac:dyDescent="0.25">
      <c r="A24" s="28">
        <v>160</v>
      </c>
      <c r="B24" s="29">
        <v>8</v>
      </c>
      <c r="C24" s="31">
        <v>170</v>
      </c>
      <c r="D24" s="31">
        <v>209.1</v>
      </c>
      <c r="E24" s="31">
        <v>187.85</v>
      </c>
      <c r="F24" s="31">
        <v>215.04999999999998</v>
      </c>
      <c r="G24" s="31">
        <v>192.95</v>
      </c>
      <c r="H24" s="31">
        <v>215.04999999999998</v>
      </c>
      <c r="I24" s="31">
        <v>182.75</v>
      </c>
      <c r="J24" s="31">
        <v>195.5</v>
      </c>
      <c r="K24" s="31">
        <v>226.1</v>
      </c>
      <c r="L24" s="31">
        <v>260.95</v>
      </c>
      <c r="M24" s="31">
        <v>298.34999999999997</v>
      </c>
      <c r="N24" s="31">
        <v>241.4</v>
      </c>
      <c r="O24" s="31">
        <v>241.4</v>
      </c>
      <c r="P24" s="31">
        <v>187.85</v>
      </c>
      <c r="Q24" s="31">
        <v>170</v>
      </c>
      <c r="R24" s="32">
        <v>170</v>
      </c>
      <c r="S24" s="33"/>
    </row>
    <row r="25" spans="1:19" ht="14.15" customHeight="1" x14ac:dyDescent="0.25">
      <c r="A25" s="28"/>
      <c r="B25" s="29" t="s">
        <v>25</v>
      </c>
      <c r="C25" s="31">
        <v>153</v>
      </c>
      <c r="D25" s="31">
        <v>188.19</v>
      </c>
      <c r="E25" s="31">
        <v>169.065</v>
      </c>
      <c r="F25" s="31">
        <v>193.54500000000002</v>
      </c>
      <c r="G25" s="31">
        <v>173.655</v>
      </c>
      <c r="H25" s="31">
        <v>193.54500000000002</v>
      </c>
      <c r="I25" s="31">
        <v>164.47499999999999</v>
      </c>
      <c r="J25" s="31">
        <v>175.95</v>
      </c>
      <c r="K25" s="31">
        <v>203.49</v>
      </c>
      <c r="L25" s="31">
        <v>234.85499999999999</v>
      </c>
      <c r="M25" s="31">
        <v>268.51500000000004</v>
      </c>
      <c r="N25" s="31">
        <v>217.26</v>
      </c>
      <c r="O25" s="31">
        <v>217.26</v>
      </c>
      <c r="P25" s="31">
        <v>169.065</v>
      </c>
      <c r="Q25" s="31">
        <v>153</v>
      </c>
      <c r="R25" s="32">
        <v>153</v>
      </c>
      <c r="S25" s="33"/>
    </row>
    <row r="26" spans="1:19" ht="14.15" customHeight="1" x14ac:dyDescent="0.25">
      <c r="A26" s="28">
        <v>115</v>
      </c>
      <c r="B26" s="29" t="s">
        <v>26</v>
      </c>
      <c r="C26" s="31">
        <v>127.5</v>
      </c>
      <c r="D26" s="31">
        <v>156.82499999999999</v>
      </c>
      <c r="E26" s="31">
        <v>140.88749999999999</v>
      </c>
      <c r="F26" s="31">
        <v>161.28749999999999</v>
      </c>
      <c r="G26" s="31">
        <v>144.71250000000001</v>
      </c>
      <c r="H26" s="31">
        <v>161.28749999999999</v>
      </c>
      <c r="I26" s="31">
        <v>137.0625</v>
      </c>
      <c r="J26" s="31">
        <v>146.625</v>
      </c>
      <c r="K26" s="31">
        <v>169.57499999999999</v>
      </c>
      <c r="L26" s="31">
        <v>195.71250000000001</v>
      </c>
      <c r="M26" s="31">
        <v>223.76249999999999</v>
      </c>
      <c r="N26" s="31">
        <v>181.04999999999998</v>
      </c>
      <c r="O26" s="31">
        <v>181.04999999999998</v>
      </c>
      <c r="P26" s="31">
        <v>140.88749999999999</v>
      </c>
      <c r="Q26" s="31">
        <v>127.5</v>
      </c>
      <c r="R26" s="32">
        <v>127.5</v>
      </c>
      <c r="S26" s="33"/>
    </row>
    <row r="27" spans="1:19" ht="14.15" customHeight="1" x14ac:dyDescent="0.25">
      <c r="A27" s="28">
        <v>106</v>
      </c>
      <c r="B27" s="29" t="s">
        <v>27</v>
      </c>
      <c r="C27" s="31">
        <v>195.49999999999997</v>
      </c>
      <c r="D27" s="31">
        <v>240.46499999999997</v>
      </c>
      <c r="E27" s="31">
        <v>216.02749999999997</v>
      </c>
      <c r="F27" s="31">
        <v>247.30749999999998</v>
      </c>
      <c r="G27" s="31">
        <v>221.89249999999996</v>
      </c>
      <c r="H27" s="31">
        <v>247.30749999999998</v>
      </c>
      <c r="I27" s="31">
        <v>210.16249999999997</v>
      </c>
      <c r="J27" s="31">
        <v>224.82499999999999</v>
      </c>
      <c r="K27" s="31">
        <v>260.01499999999999</v>
      </c>
      <c r="L27" s="31">
        <v>300.09249999999997</v>
      </c>
      <c r="M27" s="31">
        <v>343.10249999999996</v>
      </c>
      <c r="N27" s="31">
        <v>277.60999999999996</v>
      </c>
      <c r="O27" s="31">
        <v>277.60999999999996</v>
      </c>
      <c r="P27" s="31">
        <v>216.02749999999997</v>
      </c>
      <c r="Q27" s="31">
        <v>195.49999999999997</v>
      </c>
      <c r="R27" s="32">
        <v>195.49999999999997</v>
      </c>
      <c r="S27" s="33"/>
    </row>
    <row r="28" spans="1:19" ht="14.15" customHeight="1" x14ac:dyDescent="0.25">
      <c r="A28" s="28">
        <v>107</v>
      </c>
      <c r="B28" s="29" t="s">
        <v>28</v>
      </c>
      <c r="C28" s="31">
        <v>187.00000000000003</v>
      </c>
      <c r="D28" s="31">
        <v>230.01000000000002</v>
      </c>
      <c r="E28" s="31">
        <v>206.63500000000002</v>
      </c>
      <c r="F28" s="31">
        <v>236.55500000000001</v>
      </c>
      <c r="G28" s="31">
        <v>212.245</v>
      </c>
      <c r="H28" s="31">
        <v>236.55500000000001</v>
      </c>
      <c r="I28" s="31">
        <v>201.02500000000001</v>
      </c>
      <c r="J28" s="31">
        <v>215.05</v>
      </c>
      <c r="K28" s="31">
        <v>248.71</v>
      </c>
      <c r="L28" s="31">
        <v>287.04500000000002</v>
      </c>
      <c r="M28" s="31">
        <v>328.185</v>
      </c>
      <c r="N28" s="31">
        <v>265.54000000000002</v>
      </c>
      <c r="O28" s="31">
        <v>265.54000000000002</v>
      </c>
      <c r="P28" s="31">
        <v>206.63500000000002</v>
      </c>
      <c r="Q28" s="31">
        <v>187.00000000000003</v>
      </c>
      <c r="R28" s="32">
        <v>187.00000000000003</v>
      </c>
      <c r="S28" s="33"/>
    </row>
    <row r="29" spans="1:19" ht="14.15" customHeight="1" x14ac:dyDescent="0.25">
      <c r="A29" s="28">
        <v>108</v>
      </c>
      <c r="B29" s="29" t="s">
        <v>29</v>
      </c>
      <c r="C29" s="31">
        <v>170</v>
      </c>
      <c r="D29" s="31">
        <v>209.1</v>
      </c>
      <c r="E29" s="31">
        <v>187.85</v>
      </c>
      <c r="F29" s="31">
        <v>215.04999999999998</v>
      </c>
      <c r="G29" s="31">
        <v>192.95</v>
      </c>
      <c r="H29" s="31">
        <v>215.04999999999998</v>
      </c>
      <c r="I29" s="31">
        <v>182.75</v>
      </c>
      <c r="J29" s="31">
        <v>195.5</v>
      </c>
      <c r="K29" s="31">
        <v>226.1</v>
      </c>
      <c r="L29" s="31">
        <v>260.95</v>
      </c>
      <c r="M29" s="31">
        <v>298.34999999999997</v>
      </c>
      <c r="N29" s="31">
        <v>241.4</v>
      </c>
      <c r="O29" s="31">
        <v>241.4</v>
      </c>
      <c r="P29" s="31">
        <v>187.85</v>
      </c>
      <c r="Q29" s="31">
        <v>170</v>
      </c>
      <c r="R29" s="32">
        <v>170</v>
      </c>
      <c r="S29" s="33"/>
    </row>
    <row r="30" spans="1:19" ht="14.15" customHeight="1" x14ac:dyDescent="0.25">
      <c r="A30" s="28">
        <v>109</v>
      </c>
      <c r="B30" s="29" t="s">
        <v>30</v>
      </c>
      <c r="C30" s="31">
        <v>153</v>
      </c>
      <c r="D30" s="31">
        <v>188.19</v>
      </c>
      <c r="E30" s="31">
        <v>169.065</v>
      </c>
      <c r="F30" s="31">
        <v>193.54500000000002</v>
      </c>
      <c r="G30" s="31">
        <v>173.655</v>
      </c>
      <c r="H30" s="31">
        <v>193.54500000000002</v>
      </c>
      <c r="I30" s="31">
        <v>164.47499999999999</v>
      </c>
      <c r="J30" s="31">
        <v>175.95</v>
      </c>
      <c r="K30" s="31">
        <v>203.49</v>
      </c>
      <c r="L30" s="31">
        <v>234.85499999999999</v>
      </c>
      <c r="M30" s="31">
        <v>268.51500000000004</v>
      </c>
      <c r="N30" s="31">
        <v>217.26</v>
      </c>
      <c r="O30" s="31">
        <v>217.26</v>
      </c>
      <c r="P30" s="31">
        <v>169.065</v>
      </c>
      <c r="Q30" s="31">
        <v>153</v>
      </c>
      <c r="R30" s="32">
        <v>153</v>
      </c>
      <c r="S30" s="33"/>
    </row>
    <row r="31" spans="1:19" ht="14.15" customHeight="1" x14ac:dyDescent="0.25">
      <c r="A31" s="28">
        <v>128</v>
      </c>
      <c r="B31" s="29" t="s">
        <v>31</v>
      </c>
      <c r="C31" s="31">
        <v>195.49999999999997</v>
      </c>
      <c r="D31" s="31">
        <v>240.46499999999997</v>
      </c>
      <c r="E31" s="31">
        <v>216.02749999999997</v>
      </c>
      <c r="F31" s="31">
        <v>247.30749999999998</v>
      </c>
      <c r="G31" s="31">
        <v>221.89249999999996</v>
      </c>
      <c r="H31" s="31">
        <v>247.30749999999998</v>
      </c>
      <c r="I31" s="31">
        <v>210.16249999999997</v>
      </c>
      <c r="J31" s="31">
        <v>224.82499999999999</v>
      </c>
      <c r="K31" s="31">
        <v>260.01499999999999</v>
      </c>
      <c r="L31" s="31">
        <v>300.09249999999997</v>
      </c>
      <c r="M31" s="31">
        <v>343.10249999999996</v>
      </c>
      <c r="N31" s="31">
        <v>277.60999999999996</v>
      </c>
      <c r="O31" s="31">
        <v>277.60999999999996</v>
      </c>
      <c r="P31" s="31">
        <v>216.02749999999997</v>
      </c>
      <c r="Q31" s="31">
        <v>195.49999999999997</v>
      </c>
      <c r="R31" s="32">
        <v>195.49999999999997</v>
      </c>
      <c r="S31" s="33"/>
    </row>
    <row r="32" spans="1:19" ht="14.15" customHeight="1" thickBot="1" x14ac:dyDescent="0.3">
      <c r="A32" s="34">
        <v>165</v>
      </c>
      <c r="B32" s="35" t="s">
        <v>32</v>
      </c>
      <c r="C32" s="36">
        <v>93.500000000000014</v>
      </c>
      <c r="D32" s="36">
        <v>115.00500000000001</v>
      </c>
      <c r="E32" s="36">
        <v>103.31750000000001</v>
      </c>
      <c r="F32" s="36">
        <v>118.2775</v>
      </c>
      <c r="G32" s="36">
        <v>106.1225</v>
      </c>
      <c r="H32" s="36">
        <v>118.2775</v>
      </c>
      <c r="I32" s="36">
        <v>100.5125</v>
      </c>
      <c r="J32" s="36">
        <v>107.52500000000001</v>
      </c>
      <c r="K32" s="36">
        <v>124.355</v>
      </c>
      <c r="L32" s="52">
        <v>143.52250000000001</v>
      </c>
      <c r="M32" s="36">
        <v>164.0925</v>
      </c>
      <c r="N32" s="36">
        <v>132.77000000000001</v>
      </c>
      <c r="O32" s="36">
        <v>132.77000000000001</v>
      </c>
      <c r="P32" s="36">
        <v>103.31750000000001</v>
      </c>
      <c r="Q32" s="36">
        <v>93.500000000000014</v>
      </c>
      <c r="R32" s="37">
        <v>93.500000000000014</v>
      </c>
      <c r="S32" s="33"/>
    </row>
    <row r="33" spans="1:19" ht="14.15" customHeight="1" thickBot="1" x14ac:dyDescent="0.3">
      <c r="A33" s="38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3"/>
    </row>
    <row r="34" spans="1:19" ht="14.15" customHeight="1" x14ac:dyDescent="0.25">
      <c r="A34" s="17" t="s">
        <v>10</v>
      </c>
      <c r="B34" s="18"/>
      <c r="C34" s="40">
        <v>63</v>
      </c>
      <c r="D34" s="40">
        <v>64</v>
      </c>
      <c r="E34" s="40">
        <v>65</v>
      </c>
      <c r="F34" s="40">
        <v>66</v>
      </c>
      <c r="G34" s="51"/>
      <c r="H34" s="51"/>
      <c r="I34" s="51"/>
      <c r="J34" s="50"/>
      <c r="K34" s="51"/>
      <c r="L34" s="51"/>
      <c r="M34" s="51"/>
      <c r="N34" s="51"/>
      <c r="O34" s="40"/>
      <c r="P34" s="40"/>
      <c r="Q34" s="40"/>
      <c r="R34" s="41"/>
      <c r="S34" s="33"/>
    </row>
    <row r="35" spans="1:19" ht="14.15" customHeight="1" x14ac:dyDescent="0.25">
      <c r="A35" s="23" t="s">
        <v>11</v>
      </c>
      <c r="B35" s="24" t="s">
        <v>12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33"/>
    </row>
    <row r="36" spans="1:19" ht="14.15" customHeight="1" x14ac:dyDescent="0.25">
      <c r="A36" s="28">
        <v>111</v>
      </c>
      <c r="B36" s="29" t="s">
        <v>13</v>
      </c>
      <c r="C36" s="30">
        <v>184.45</v>
      </c>
      <c r="D36" s="31">
        <v>160.65</v>
      </c>
      <c r="E36" s="31">
        <v>134.29999999999998</v>
      </c>
      <c r="F36" s="31">
        <v>170</v>
      </c>
      <c r="G36" s="31"/>
      <c r="H36" s="31"/>
      <c r="I36" s="31"/>
      <c r="J36" s="31"/>
      <c r="K36" s="30"/>
      <c r="L36" s="31"/>
      <c r="M36" s="31"/>
      <c r="N36" s="31"/>
      <c r="O36" s="31"/>
      <c r="P36" s="31"/>
      <c r="Q36" s="31"/>
      <c r="R36" s="32"/>
      <c r="S36" s="33"/>
    </row>
    <row r="37" spans="1:19" ht="14.15" customHeight="1" x14ac:dyDescent="0.25">
      <c r="A37" s="28">
        <v>113</v>
      </c>
      <c r="B37" s="29" t="s">
        <v>14</v>
      </c>
      <c r="C37" s="31">
        <v>221.33999999999997</v>
      </c>
      <c r="D37" s="31">
        <v>192.77999999999997</v>
      </c>
      <c r="E37" s="31">
        <v>161.16</v>
      </c>
      <c r="F37" s="31">
        <v>204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8"/>
      <c r="S37" s="33"/>
    </row>
    <row r="38" spans="1:19" ht="14.15" customHeight="1" x14ac:dyDescent="0.25">
      <c r="A38" s="28">
        <v>114</v>
      </c>
      <c r="B38" s="29" t="s">
        <v>15</v>
      </c>
      <c r="C38" s="31">
        <v>239.78500000000003</v>
      </c>
      <c r="D38" s="31">
        <v>208.845</v>
      </c>
      <c r="E38" s="31">
        <v>174.59</v>
      </c>
      <c r="F38" s="31">
        <v>221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8"/>
      <c r="S38" s="33"/>
    </row>
    <row r="39" spans="1:19" ht="14.15" customHeight="1" x14ac:dyDescent="0.25">
      <c r="A39" s="28">
        <v>102</v>
      </c>
      <c r="B39" s="29" t="s">
        <v>16</v>
      </c>
      <c r="C39" s="31">
        <v>276.67500000000001</v>
      </c>
      <c r="D39" s="31">
        <v>240.97499999999999</v>
      </c>
      <c r="E39" s="31">
        <v>201.45</v>
      </c>
      <c r="F39" s="31">
        <v>255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8"/>
      <c r="S39" s="33"/>
    </row>
    <row r="40" spans="1:19" ht="14.15" customHeight="1" x14ac:dyDescent="0.25">
      <c r="A40" s="28">
        <v>103</v>
      </c>
      <c r="B40" s="29" t="s">
        <v>17</v>
      </c>
      <c r="C40" s="31">
        <v>267.45249999999999</v>
      </c>
      <c r="D40" s="31">
        <v>232.9425</v>
      </c>
      <c r="E40" s="31">
        <v>194.73499999999999</v>
      </c>
      <c r="F40" s="31">
        <v>246.5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8"/>
      <c r="S40" s="33"/>
    </row>
    <row r="41" spans="1:19" ht="14.15" customHeight="1" x14ac:dyDescent="0.25">
      <c r="A41" s="28">
        <v>104</v>
      </c>
      <c r="B41" s="29" t="s">
        <v>18</v>
      </c>
      <c r="C41" s="31">
        <v>249.00750000000002</v>
      </c>
      <c r="D41" s="31">
        <v>216.8775</v>
      </c>
      <c r="E41" s="31">
        <v>181.30500000000001</v>
      </c>
      <c r="F41" s="31">
        <v>229.5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8"/>
      <c r="S41" s="33"/>
    </row>
    <row r="42" spans="1:19" ht="14.15" customHeight="1" x14ac:dyDescent="0.25">
      <c r="A42" s="28">
        <v>105</v>
      </c>
      <c r="B42" s="29" t="s">
        <v>19</v>
      </c>
      <c r="C42" s="31">
        <v>221.33999999999997</v>
      </c>
      <c r="D42" s="31">
        <v>192.77999999999997</v>
      </c>
      <c r="E42" s="31">
        <v>161.16</v>
      </c>
      <c r="F42" s="31">
        <v>204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8"/>
      <c r="S42" s="33"/>
    </row>
    <row r="43" spans="1:19" ht="14.15" customHeight="1" x14ac:dyDescent="0.25">
      <c r="A43" s="28">
        <v>124</v>
      </c>
      <c r="B43" s="29" t="s">
        <v>20</v>
      </c>
      <c r="C43" s="31">
        <v>276.67500000000001</v>
      </c>
      <c r="D43" s="31">
        <v>240.97499999999999</v>
      </c>
      <c r="E43" s="31">
        <v>201.45</v>
      </c>
      <c r="F43" s="31">
        <v>255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8"/>
      <c r="S43" s="33"/>
    </row>
    <row r="44" spans="1:19" ht="14.15" customHeight="1" x14ac:dyDescent="0.25">
      <c r="A44" s="28">
        <v>130</v>
      </c>
      <c r="B44" s="29">
        <v>3</v>
      </c>
      <c r="C44" s="31">
        <v>184.45</v>
      </c>
      <c r="D44" s="31">
        <v>160.65</v>
      </c>
      <c r="E44" s="31">
        <v>134.29999999999998</v>
      </c>
      <c r="F44" s="31">
        <v>170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8"/>
      <c r="S44" s="33"/>
    </row>
    <row r="45" spans="1:19" ht="14.15" customHeight="1" x14ac:dyDescent="0.25">
      <c r="A45" s="28"/>
      <c r="B45" s="29" t="s">
        <v>21</v>
      </c>
      <c r="C45" s="31">
        <v>166.005</v>
      </c>
      <c r="D45" s="31">
        <v>144.58499999999998</v>
      </c>
      <c r="E45" s="31">
        <v>120.87</v>
      </c>
      <c r="F45" s="31">
        <v>153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8"/>
      <c r="S45" s="33"/>
    </row>
    <row r="46" spans="1:19" ht="14.15" customHeight="1" x14ac:dyDescent="0.25">
      <c r="A46" s="28">
        <v>161</v>
      </c>
      <c r="B46" s="29" t="s">
        <v>22</v>
      </c>
      <c r="C46" s="31">
        <v>129.11499999999998</v>
      </c>
      <c r="D46" s="31">
        <v>112.45499999999998</v>
      </c>
      <c r="E46" s="31">
        <v>94.009999999999991</v>
      </c>
      <c r="F46" s="31">
        <v>119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8"/>
      <c r="S46" s="33"/>
    </row>
    <row r="47" spans="1:19" ht="14.15" customHeight="1" x14ac:dyDescent="0.25">
      <c r="A47" s="28">
        <v>163</v>
      </c>
      <c r="B47" s="29" t="s">
        <v>23</v>
      </c>
      <c r="C47" s="31">
        <v>184.45</v>
      </c>
      <c r="D47" s="31">
        <v>160.65</v>
      </c>
      <c r="E47" s="31">
        <v>134.29999999999998</v>
      </c>
      <c r="F47" s="31">
        <v>170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8"/>
      <c r="S47" s="33"/>
    </row>
    <row r="48" spans="1:19" ht="14.15" customHeight="1" x14ac:dyDescent="0.25">
      <c r="A48" s="28">
        <v>164</v>
      </c>
      <c r="B48" s="29" t="s">
        <v>24</v>
      </c>
      <c r="C48" s="31">
        <v>221.33999999999997</v>
      </c>
      <c r="D48" s="31">
        <v>192.77999999999997</v>
      </c>
      <c r="E48" s="31">
        <v>161.16</v>
      </c>
      <c r="F48" s="31">
        <v>204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8"/>
      <c r="S48" s="33"/>
    </row>
    <row r="49" spans="1:19" ht="14.15" customHeight="1" x14ac:dyDescent="0.25">
      <c r="A49" s="28">
        <v>160</v>
      </c>
      <c r="B49" s="29">
        <v>8</v>
      </c>
      <c r="C49" s="31">
        <v>184.45</v>
      </c>
      <c r="D49" s="31">
        <v>160.65</v>
      </c>
      <c r="E49" s="31">
        <v>134.29999999999998</v>
      </c>
      <c r="F49" s="31">
        <v>170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8"/>
      <c r="S49" s="33"/>
    </row>
    <row r="50" spans="1:19" ht="14.15" customHeight="1" x14ac:dyDescent="0.25">
      <c r="A50" s="28"/>
      <c r="B50" s="29" t="s">
        <v>25</v>
      </c>
      <c r="C50" s="31">
        <v>166.005</v>
      </c>
      <c r="D50" s="31">
        <v>144.58499999999998</v>
      </c>
      <c r="E50" s="31">
        <v>120.87</v>
      </c>
      <c r="F50" s="31">
        <v>153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8"/>
      <c r="S50" s="33"/>
    </row>
    <row r="51" spans="1:19" ht="14.15" customHeight="1" x14ac:dyDescent="0.25">
      <c r="A51" s="28">
        <v>115</v>
      </c>
      <c r="B51" s="29" t="s">
        <v>26</v>
      </c>
      <c r="C51" s="31">
        <v>138.33750000000001</v>
      </c>
      <c r="D51" s="31">
        <v>120.4875</v>
      </c>
      <c r="E51" s="31">
        <v>100.72499999999999</v>
      </c>
      <c r="F51" s="31">
        <v>127.5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8"/>
      <c r="S51" s="33"/>
    </row>
    <row r="52" spans="1:19" ht="14.15" customHeight="1" x14ac:dyDescent="0.25">
      <c r="A52" s="28">
        <v>106</v>
      </c>
      <c r="B52" s="29" t="s">
        <v>27</v>
      </c>
      <c r="C52" s="31">
        <v>212.11749999999998</v>
      </c>
      <c r="D52" s="31">
        <v>184.7475</v>
      </c>
      <c r="E52" s="31">
        <v>154.44499999999999</v>
      </c>
      <c r="F52" s="31">
        <v>195.49999999999997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8"/>
      <c r="S52" s="33"/>
    </row>
    <row r="53" spans="1:19" ht="14.15" customHeight="1" x14ac:dyDescent="0.25">
      <c r="A53" s="28">
        <v>107</v>
      </c>
      <c r="B53" s="29" t="s">
        <v>28</v>
      </c>
      <c r="C53" s="31">
        <v>202.89500000000001</v>
      </c>
      <c r="D53" s="31">
        <v>176.715</v>
      </c>
      <c r="E53" s="31">
        <v>147.73000000000002</v>
      </c>
      <c r="F53" s="31">
        <v>187.00000000000003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8"/>
      <c r="S53" s="33"/>
    </row>
    <row r="54" spans="1:19" ht="14.15" customHeight="1" x14ac:dyDescent="0.25">
      <c r="A54" s="28">
        <v>108</v>
      </c>
      <c r="B54" s="29" t="s">
        <v>29</v>
      </c>
      <c r="C54" s="31">
        <v>184.45</v>
      </c>
      <c r="D54" s="31">
        <v>160.65</v>
      </c>
      <c r="E54" s="31">
        <v>134.29999999999998</v>
      </c>
      <c r="F54" s="31">
        <v>170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8"/>
      <c r="S54" s="33"/>
    </row>
    <row r="55" spans="1:19" ht="14.15" customHeight="1" x14ac:dyDescent="0.25">
      <c r="A55" s="28">
        <v>109</v>
      </c>
      <c r="B55" s="29" t="s">
        <v>30</v>
      </c>
      <c r="C55" s="31">
        <v>166.005</v>
      </c>
      <c r="D55" s="31">
        <v>144.58499999999998</v>
      </c>
      <c r="E55" s="31">
        <v>120.87</v>
      </c>
      <c r="F55" s="31">
        <v>153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8"/>
      <c r="S55" s="33"/>
    </row>
    <row r="56" spans="1:19" ht="14.15" customHeight="1" x14ac:dyDescent="0.25">
      <c r="A56" s="28">
        <v>128</v>
      </c>
      <c r="B56" s="29" t="s">
        <v>31</v>
      </c>
      <c r="C56" s="31">
        <v>212.11749999999998</v>
      </c>
      <c r="D56" s="31">
        <v>184.7475</v>
      </c>
      <c r="E56" s="31">
        <v>154.44499999999999</v>
      </c>
      <c r="F56" s="31">
        <v>195.49999999999997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8"/>
      <c r="S56" s="33"/>
    </row>
    <row r="57" spans="1:19" ht="14.15" customHeight="1" thickBot="1" x14ac:dyDescent="0.3">
      <c r="A57" s="34">
        <v>165</v>
      </c>
      <c r="B57" s="35" t="s">
        <v>32</v>
      </c>
      <c r="C57" s="36">
        <v>101.44750000000001</v>
      </c>
      <c r="D57" s="36">
        <v>88.357500000000002</v>
      </c>
      <c r="E57" s="36">
        <v>73.865000000000009</v>
      </c>
      <c r="F57" s="36">
        <v>93.500000000000014</v>
      </c>
      <c r="G57" s="46"/>
      <c r="H57" s="46"/>
      <c r="I57" s="46"/>
      <c r="J57" s="46"/>
      <c r="K57" s="46"/>
      <c r="L57" s="47"/>
      <c r="M57" s="46"/>
      <c r="N57" s="46"/>
      <c r="O57" s="46"/>
      <c r="P57" s="46"/>
      <c r="Q57" s="46"/>
      <c r="R57" s="45"/>
      <c r="S57" s="33"/>
    </row>
    <row r="58" spans="1:19" ht="14.15" customHeight="1" x14ac:dyDescent="0.25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</row>
  </sheetData>
  <printOptions horizontalCentered="1"/>
  <pageMargins left="0.7" right="0.7" top="0.75" bottom="0.75" header="0.3" footer="0.3"/>
  <pageSetup scale="69" orientation="portrait" r:id="rId1"/>
  <headerFooter scaleWithDoc="0" alignWithMargins="0">
    <oddFooter>&amp;C&amp;A&amp;REffective March 1, 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54a88e8-e3d6-4bf0-8b45-5658a4271718">CZ2ECAXFH644-117261436-14</_dlc_DocId>
    <_dlc_DocIdUrl xmlns="154a88e8-e3d6-4bf0-8b45-5658a4271718">
      <Url>https://tditx.sharepoint.com/LegalAndEnforcement/lgl/tai/TRF/_layouts/15/DocIdRedir.aspx?ID=CZ2ECAXFH644-117261436-14</Url>
      <Description>CZ2ECAXFH644-117261436-14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41774C617B2D4487B3956AA2C2C5F0" ma:contentTypeVersion="4" ma:contentTypeDescription="Create a new document." ma:contentTypeScope="" ma:versionID="45223805bc6b99caecc67aa5fcc5985b">
  <xsd:schema xmlns:xsd="http://www.w3.org/2001/XMLSchema" xmlns:xs="http://www.w3.org/2001/XMLSchema" xmlns:p="http://schemas.microsoft.com/office/2006/metadata/properties" xmlns:ns2="154a88e8-e3d6-4bf0-8b45-5658a4271718" xmlns:ns3="45289e40-1f40-4d9c-a7cc-e098b789ae55" xmlns:ns4="6574e63f-838f-4fb6-8503-5c5d4b87102d" targetNamespace="http://schemas.microsoft.com/office/2006/metadata/properties" ma:root="true" ma:fieldsID="58bdcc85f1b5f7a765d8feb035830807" ns2:_="" ns3:_="" ns4:_="">
    <xsd:import namespace="154a88e8-e3d6-4bf0-8b45-5658a4271718"/>
    <xsd:import namespace="45289e40-1f40-4d9c-a7cc-e098b789ae55"/>
    <xsd:import namespace="6574e63f-838f-4fb6-8503-5c5d4b8710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89e40-1f40-4d9c-a7cc-e098b789a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4e63f-838f-4fb6-8503-5c5d4b87102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968F1-342C-4348-97F4-5CB29C74E7E2}">
  <ds:schemaRefs>
    <ds:schemaRef ds:uri="http://schemas.microsoft.com/office/2006/documentManagement/types"/>
    <ds:schemaRef ds:uri="http://purl.org/dc/elements/1.1/"/>
    <ds:schemaRef ds:uri="6574e63f-838f-4fb6-8503-5c5d4b87102d"/>
    <ds:schemaRef ds:uri="45289e40-1f40-4d9c-a7cc-e098b789ae55"/>
    <ds:schemaRef ds:uri="http://www.w3.org/XML/1998/namespace"/>
    <ds:schemaRef ds:uri="http://schemas.microsoft.com/office/2006/metadata/properties"/>
    <ds:schemaRef ds:uri="http://purl.org/dc/dcmitype/"/>
    <ds:schemaRef ds:uri="154a88e8-e3d6-4bf0-8b45-5658a4271718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D999ECC-AF6A-41A5-A10D-9303DC6239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E2FDD-F7A3-487D-8D9D-8D1C086810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7D8D0E7-2556-4C22-A37E-854BDD2E9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45289e40-1f40-4d9c-a7cc-e098b789ae55"/>
    <ds:schemaRef ds:uri="6574e63f-838f-4fb6-8503-5c5d4b871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PA Rate Bulletin</vt:lpstr>
      <vt:lpstr>R-2</vt:lpstr>
      <vt:lpstr>R-3</vt:lpstr>
      <vt:lpstr>R-4</vt:lpstr>
      <vt:lpstr>R-5</vt:lpstr>
      <vt:lpstr>R-6</vt:lpstr>
      <vt:lpstr>R-7</vt:lpstr>
      <vt:lpstr>R-8</vt:lpstr>
      <vt:lpstr>R-9</vt:lpstr>
      <vt:lpstr>R-10</vt:lpstr>
      <vt:lpstr>'R-10'!Print_Area</vt:lpstr>
      <vt:lpstr>'R-6'!Print_Area</vt:lpstr>
      <vt:lpstr>'R-7'!Print_Area</vt:lpstr>
      <vt:lpstr>'R-8'!Print_Area</vt:lpstr>
      <vt:lpstr>'R-9'!Print_Area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2018-11-12T15:25:45Z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0x010100BC41774C617B2D4487B3956AA2C2C5F0</vt:lpwstr>
  </property>
  <property fmtid="{D5CDD505-2E9C-101B-9397-08002B2CF9AE}" pid="3" name="_dlc_DocIdItemGuid">
    <vt:lpwstr>8546d8e2-1976-4b80-86fc-4ddfe7e557db</vt:lpwstr>
  </property>
</Properties>
</file>