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LH_MCQA/Shared Documents/Form Filings Team/HB3359/New Template Filings/Major Medical/"/>
    </mc:Choice>
  </mc:AlternateContent>
  <xr:revisionPtr revIDLastSave="2493" documentId="8_{58452BD5-14B9-4658-8F0C-94DF6CD92C37}" xr6:coauthVersionLast="47" xr6:coauthVersionMax="47" xr10:uidLastSave="{15719CF1-DBE3-40E4-A0AC-CDBC7691C1A8}"/>
  <bookViews>
    <workbookView xWindow="2940" yWindow="-15540" windowWidth="20265" windowHeight="15030" xr2:uid="{6821044D-97A6-4FC0-8E13-BF332E06E8A7}"/>
  </bookViews>
  <sheets>
    <sheet name="Network Info and Checklist" sheetId="8" r:id="rId1"/>
    <sheet name="Complaint Data" sheetId="9" r:id="rId2"/>
    <sheet name="Claims Data" sheetId="6" r:id="rId3"/>
    <sheet name="County Designation" sheetId="10" r:id="rId4"/>
  </sheets>
  <externalReferences>
    <externalReference r:id="rId5"/>
  </externalReferences>
  <definedNames>
    <definedName name="_xlnm._FilterDatabase" localSheetId="1" hidden="1">#REF!</definedName>
    <definedName name="_xlnm._FilterDatabase" localSheetId="3" hidden="1">#REF!</definedName>
    <definedName name="_xlnm._FilterDatabase" localSheetId="0" hidden="1">#REF!</definedName>
    <definedName name="_xlnm._FilterDatabase" hidden="1">#REF!</definedName>
    <definedName name="DD_recruitReasons" localSheetId="3">#REF!</definedName>
    <definedName name="DD_recruitReasons">#REF!</definedName>
    <definedName name="DD_SAMonQs" localSheetId="3">#REF!</definedName>
    <definedName name="DD_SAMonQs">#REF!</definedName>
    <definedName name="DD_state" localSheetId="3">#REF!</definedName>
    <definedName name="DD_state">#REF!</definedName>
    <definedName name="DD_templateSpecs" localSheetId="3">#REF!</definedName>
    <definedName name="DD_templateSpecs">#REF!</definedName>
    <definedName name="DD_unmetReasons" localSheetId="3">#REF!</definedName>
    <definedName name="DD_unmetReasons">#REF!</definedName>
    <definedName name="DD_wbSpecs" localSheetId="3">#REF!</definedName>
    <definedName name="DD_wbSpecs">#REF!</definedName>
    <definedName name="Just_allData" localSheetId="3">#REF!</definedName>
    <definedName name="Just_allData">#REF!</definedName>
    <definedName name="Just_autoFilterHeaders" localSheetId="3">#REF!</definedName>
    <definedName name="Just_autoFilterHeaders">#REF!</definedName>
    <definedName name="Just_complaints" localSheetId="3">#REF!</definedName>
    <definedName name="Just_complaints">#REF!</definedName>
    <definedName name="Just_Header" localSheetId="3">#REF!</definedName>
    <definedName name="Just_Header">#REF!</definedName>
    <definedName name="Just_IssuerID" localSheetId="3">#REF!</definedName>
    <definedName name="Just_IssuerID">#REF!</definedName>
    <definedName name="Just_LMIData" localSheetId="3">#REF!</definedName>
    <definedName name="Just_LMIData">#REF!</definedName>
    <definedName name="Just_monitorSA" localSheetId="3">#REF!</definedName>
    <definedName name="Just_monitorSA">#REF!</definedName>
    <definedName name="Just_OONCareCost" localSheetId="3">#REF!</definedName>
    <definedName name="Just_OONCareCost">#REF!</definedName>
    <definedName name="Just_provSource" localSheetId="3">#REF!</definedName>
    <definedName name="Just_provSource">#REF!</definedName>
    <definedName name="Just_reqPct" localSheetId="3">#REF!</definedName>
    <definedName name="Just_reqPct">#REF!</definedName>
    <definedName name="Just_reviewRound" localSheetId="3">#REF!</definedName>
    <definedName name="Just_reviewRound">#REF!</definedName>
    <definedName name="Just_round1" localSheetId="3">#REF!</definedName>
    <definedName name="Just_round1">#REF!</definedName>
    <definedName name="Just_SAMonHeader" localSheetId="3">#REF!</definedName>
    <definedName name="Just_SAMonHeader">#REF!</definedName>
    <definedName name="Just_SAMonQuestions" localSheetId="3">#REF!</definedName>
    <definedName name="Just_SAMonQuestions">#REF!</definedName>
    <definedName name="Just_unmetStd" localSheetId="3">#REF!</definedName>
    <definedName name="Just_unmetStd">#REF!</definedName>
    <definedName name="Just_unmetStdData" localSheetId="3">#REF!</definedName>
    <definedName name="Just_unmetStdData">#REF!</definedName>
    <definedName name="Rec_address" localSheetId="3">#REF!</definedName>
    <definedName name="Rec_address">#REF!</definedName>
    <definedName name="Rec_allData" localSheetId="3">#REF!</definedName>
    <definedName name="Rec_allData">#REF!</definedName>
    <definedName name="Rec_city" localSheetId="3">#REF!</definedName>
    <definedName name="Rec_city">#REF!</definedName>
    <definedName name="Rec_comments" localSheetId="3">#REF!</definedName>
    <definedName name="Rec_comments">#REF!</definedName>
    <definedName name="Rec_county" localSheetId="3">#REF!</definedName>
    <definedName name="Rec_county">#REF!</definedName>
    <definedName name="Rec_countyData" localSheetId="3">#REF!</definedName>
    <definedName name="Rec_countyData">#REF!</definedName>
    <definedName name="Rec_fips" localSheetId="3">#REF!</definedName>
    <definedName name="Rec_fips">#REF!</definedName>
    <definedName name="Rec_fipsData" localSheetId="3">#REF!</definedName>
    <definedName name="Rec_fipsData">#REF!</definedName>
    <definedName name="Rec_headers" localSheetId="3">#REF!</definedName>
    <definedName name="Rec_headers">#REF!</definedName>
    <definedName name="Rec_npi" localSheetId="3">#REF!</definedName>
    <definedName name="Rec_npi">#REF!</definedName>
    <definedName name="Rec_npiData" localSheetId="3">#REF!</definedName>
    <definedName name="Rec_npiData">#REF!</definedName>
    <definedName name="Rec_phone" localSheetId="3">#REF!</definedName>
    <definedName name="Rec_phone">#REF!</definedName>
    <definedName name="Rec_phoneData" localSheetId="3">#REF!</definedName>
    <definedName name="Rec_phoneData">#REF!</definedName>
    <definedName name="Rec_provName" localSheetId="3">#REF!</definedName>
    <definedName name="Rec_provName">#REF!</definedName>
    <definedName name="Rec_reason" localSheetId="3">#REF!</definedName>
    <definedName name="Rec_reason">#REF!</definedName>
    <definedName name="Rec_reasonData" localSheetId="3">#REF!</definedName>
    <definedName name="Rec_reasonData">#REF!</definedName>
    <definedName name="Rec_spec" localSheetId="3">#REF!</definedName>
    <definedName name="Rec_spec">#REF!</definedName>
    <definedName name="Rec_specData" localSheetId="3">#REF!</definedName>
    <definedName name="Rec_specData">#REF!</definedName>
    <definedName name="Rec_state" localSheetId="3">#REF!</definedName>
    <definedName name="Rec_state">#REF!</definedName>
    <definedName name="Rec_stateData" localSheetId="3">#REF!</definedName>
    <definedName name="Rec_stateData">#REF!</definedName>
    <definedName name="Rec_zip" localSheetId="3">#REF!</definedName>
    <definedName name="Rec_zip">#REF!</definedName>
    <definedName name="Rec_zipData" localSheetId="3">#REF!</definedName>
    <definedName name="Rec_zipData">#REF!</definedName>
    <definedName name="ref_county" localSheetId="3">'County Designation'!$C$5:$C$258</definedName>
    <definedName name="ref_county">#REF!</definedName>
    <definedName name="ref_fips" localSheetId="3">'County Designation'!$F$5:$F$258</definedName>
    <definedName name="ref_fips">#REF!</definedName>
    <definedName name="Specialty">[1]Utility!$A$1:$A$63</definedName>
    <definedName name="SpecialtyTypes">[1]Utility!$A$2:$A$63,[1]Utility!$A$1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N23" i="9"/>
  <c r="N21" i="9"/>
  <c r="N19" i="9"/>
  <c r="N17" i="9"/>
  <c r="N15" i="9"/>
  <c r="N13" i="9"/>
  <c r="N11" i="9"/>
  <c r="E122" i="6"/>
  <c r="E123" i="6"/>
  <c r="E124" i="6"/>
  <c r="E125" i="6"/>
  <c r="E126" i="6"/>
  <c r="E156" i="6"/>
  <c r="E157" i="6"/>
  <c r="E158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43" i="6"/>
  <c r="E444" i="6"/>
  <c r="E445" i="6"/>
  <c r="E446" i="6"/>
  <c r="E447" i="6"/>
  <c r="E448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28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" i="6"/>
</calcChain>
</file>

<file path=xl/sharedStrings.xml><?xml version="1.0" encoding="utf-8"?>
<sst xmlns="http://schemas.openxmlformats.org/spreadsheetml/2006/main" count="1520" uniqueCount="380">
  <si>
    <t>LHL706</t>
  </si>
  <si>
    <t>Preferred Provider Benefit Plan or Exclusive Provider Benefit Plan Network Adequacy Report, Access Plan and Waiver Request    </t>
  </si>
  <si>
    <t>Insurer information </t>
  </si>
  <si>
    <t>Name of insurer</t>
  </si>
  <si>
    <t xml:space="preserve">TDI license number </t>
  </si>
  <si>
    <t>NAIC number</t>
  </si>
  <si>
    <t>Office address</t>
  </si>
  <si>
    <t xml:space="preserve">City </t>
  </si>
  <si>
    <t xml:space="preserve">State </t>
  </si>
  <si>
    <t>Zip</t>
  </si>
  <si>
    <t>Insurer’s telephone number                                                                                                   </t>
  </si>
  <si>
    <t>Name and title of contact person  </t>
  </si>
  <si>
    <t>Contact peron's telephone number                  </t>
  </si>
  <si>
    <t>Contact person's email address                                            </t>
  </si>
  <si>
    <t xml:space="preserve">Network Adequacy Report </t>
  </si>
  <si>
    <t>Network name</t>
  </si>
  <si>
    <t>Network ID</t>
  </si>
  <si>
    <t xml:space="preserve">SERFF tracking No. of last approved waiver(s) for this network: </t>
  </si>
  <si>
    <t>Please select network type:</t>
  </si>
  <si>
    <t xml:space="preserve">Preferred provider benefit plan  </t>
  </si>
  <si>
    <t xml:space="preserve">Exclusive provider benefit plan </t>
  </si>
  <si>
    <t>Please select one:</t>
  </si>
  <si>
    <t>Is adequate under the standards in 28 TAC Section 3.3704</t>
  </si>
  <si>
    <t>*If the insurer’s network is adequate, the insurer must electronically submit an informational filing to the department using the System for Electronic Rate &amp; Form Filing (SERFF) 28 TAC Section 3.3709  </t>
  </si>
  <si>
    <r>
      <t xml:space="preserve">Is </t>
    </r>
    <r>
      <rPr>
        <i/>
        <sz val="11"/>
        <color rgb="FF000000"/>
        <rFont val="Malgun Gothic"/>
        <family val="2"/>
      </rPr>
      <t xml:space="preserve">not </t>
    </r>
    <r>
      <rPr>
        <sz val="11"/>
        <color rgb="FF000000"/>
        <rFont val="Malgun Gothic"/>
        <family val="2"/>
      </rPr>
      <t>adequate under the standards in 28 TAC Section 3.3704</t>
    </r>
  </si>
  <si>
    <t>*If the insurer’s network is not adequate, the insurer must electronically submit an access plan and waiver request to the department for approval using the System for Electronic Rate &amp; Form Filing (SERFF) 28 TAC Section 3.3707 and Section 3.3709 </t>
  </si>
  <si>
    <t>Filing Requirements</t>
  </si>
  <si>
    <t xml:space="preserve">Life and Health Transmittal Form LAH310 </t>
  </si>
  <si>
    <t>Network analysis compliance access plan &amp; waiver request template</t>
  </si>
  <si>
    <t>Attempt to contract template</t>
  </si>
  <si>
    <t>Provider list template</t>
  </si>
  <si>
    <t>Provider directory (consumer facing PDF provider directory)</t>
  </si>
  <si>
    <t>Provider directory website link (TIC Chapter 1451, Subchapter K)</t>
  </si>
  <si>
    <t>Complaint Data </t>
  </si>
  <si>
    <t>Provide demographic data for the previous calendar year as specified in 28 TAC Section 3.3709(c)  </t>
  </si>
  <si>
    <t>The data must be reported based on the geographic regions specified in 28 TAC Section 3.3711. If the plan’s network does not include a service area that is located within a particular geographic region, the plan must specify in the report that there is no applicable data for that region. </t>
  </si>
  <si>
    <t>Requirement</t>
  </si>
  <si>
    <t>Geographic Region</t>
  </si>
  <si>
    <t>Total</t>
  </si>
  <si>
    <t>3.3709(c)(1)</t>
  </si>
  <si>
    <t>Number of enrollees</t>
  </si>
  <si>
    <t>Projected number of enrollees</t>
  </si>
  <si>
    <t>3.3709(c)(2)</t>
  </si>
  <si>
    <t>Total complaints</t>
  </si>
  <si>
    <t>3.3709(c)(3)</t>
  </si>
  <si>
    <t>Complaints by nonpreferred providers</t>
  </si>
  <si>
    <t>3.3709(c)(4)</t>
  </si>
  <si>
    <t>Complaints by insureds relating to the dollar amount of the insurer's payment for out-of-network benefits or concerning balance billing</t>
  </si>
  <si>
    <t>3.3709(c)(5)</t>
  </si>
  <si>
    <t>Complaints relating to the availability of preferred providers</t>
  </si>
  <si>
    <t>3.3709(c)(6)</t>
  </si>
  <si>
    <t>Complaints relating to the accuracy of preferred provider listings</t>
  </si>
  <si>
    <t>28 TAC 3.3709(c)(7)</t>
  </si>
  <si>
    <t>Region</t>
  </si>
  <si>
    <t>Specialty type</t>
  </si>
  <si>
    <t>Number of preferred providers in network as submitted in current filing</t>
  </si>
  <si>
    <t>Number of preferred providers in the network submitted in the previous year</t>
  </si>
  <si>
    <t>Providers per 1,000 enrollees</t>
  </si>
  <si>
    <t>Number of preferred provider claims</t>
  </si>
  <si>
    <t>Number of claims for out-of-network benefits, excluding claims paid at the preferred benefit coinsurance level</t>
  </si>
  <si>
    <t>Number of claims for out-of-network benefits that were paid at the preferred benefit coinsurance level</t>
  </si>
  <si>
    <t>Number of unique enrollees with one or more claims</t>
  </si>
  <si>
    <t>Number of unique providers with one or more claims</t>
  </si>
  <si>
    <t>Allergy and Immunology</t>
  </si>
  <si>
    <t>Cardiology</t>
  </si>
  <si>
    <t>Cardiothoracic Surgery</t>
  </si>
  <si>
    <t>Chiropractor</t>
  </si>
  <si>
    <t>Dermatology</t>
  </si>
  <si>
    <t>Endocrinology</t>
  </si>
  <si>
    <t>ENT/Otolaryngology</t>
  </si>
  <si>
    <t>Gastroenterology</t>
  </si>
  <si>
    <t>Gynecology, OB/GYN</t>
  </si>
  <si>
    <t>Infectious Diseases</t>
  </si>
  <si>
    <t>Nephrology</t>
  </si>
  <si>
    <t>Neurology</t>
  </si>
  <si>
    <t>Neurosurgery</t>
  </si>
  <si>
    <t>Occupational Therapy</t>
  </si>
  <si>
    <t>Ophthalmology</t>
  </si>
  <si>
    <t>Orthopedic Surgery</t>
  </si>
  <si>
    <t>Outpatient Clinical Behavioral Health (Licensed, accredited, or certified professionals)</t>
  </si>
  <si>
    <t>Physical Medicine and Rehabilitation</t>
  </si>
  <si>
    <t>Physical Therapy</t>
  </si>
  <si>
    <t>Plastic Surgery</t>
  </si>
  <si>
    <t>Podiatry</t>
  </si>
  <si>
    <t>Primary Care – Adult</t>
  </si>
  <si>
    <t>Primary Care – Pediatric</t>
  </si>
  <si>
    <t xml:space="preserve">Psychiatry </t>
  </si>
  <si>
    <t>Pulmonology</t>
  </si>
  <si>
    <t>Rheumatology</t>
  </si>
  <si>
    <t>Speech Therapy</t>
  </si>
  <si>
    <t>Urology</t>
  </si>
  <si>
    <t>Vascular Surgery</t>
  </si>
  <si>
    <t>Cardiac Catheterization Services</t>
  </si>
  <si>
    <t>Cardiac Surgery Program</t>
  </si>
  <si>
    <t>Diagnostic Radiology (Free-standing; hospital outpatient; ambulatory health facilities with Diagnostic Radiology)</t>
  </si>
  <si>
    <t>Inpatient or Residential Behavioral Health Facility Services</t>
  </si>
  <si>
    <t>Mammography</t>
  </si>
  <si>
    <t>Outpatient Infusion/Chemotherapy</t>
  </si>
  <si>
    <t>Skilled Nursing Facilities</t>
  </si>
  <si>
    <t>Urgent Care</t>
  </si>
  <si>
    <t>Facility types for evaluating facility-based providers</t>
  </si>
  <si>
    <t>Acute Inpatient Hospitals (must have Emergency services available 24/7)</t>
  </si>
  <si>
    <t>Critical Care Services - Intensive Care Units (ICU)</t>
  </si>
  <si>
    <t>Surgical Services (Outpatient or ASC)</t>
  </si>
  <si>
    <t>Free-Standing Emergency Room</t>
  </si>
  <si>
    <t>Facility-based Physicians or Provider Types</t>
  </si>
  <si>
    <t>Anesthesiology (excluding pain management)</t>
  </si>
  <si>
    <t>Emergency Medicine</t>
  </si>
  <si>
    <t>General Surgery</t>
  </si>
  <si>
    <t>Intensivists</t>
  </si>
  <si>
    <t>Neonatology</t>
  </si>
  <si>
    <t>Oncology - Medical and Surgical</t>
  </si>
  <si>
    <t xml:space="preserve">Oncology - Radiation </t>
  </si>
  <si>
    <t>Radiology</t>
  </si>
  <si>
    <t>Hospitalists</t>
  </si>
  <si>
    <t>Pathology</t>
  </si>
  <si>
    <t>Specialty Type</t>
  </si>
  <si>
    <t> </t>
  </si>
  <si>
    <t xml:space="preserve">Counties </t>
  </si>
  <si>
    <t>FIPS Code</t>
  </si>
  <si>
    <t>County Classification</t>
  </si>
  <si>
    <t>Anderson</t>
  </si>
  <si>
    <t>Micro</t>
  </si>
  <si>
    <t>Andrews</t>
  </si>
  <si>
    <t>Rural</t>
  </si>
  <si>
    <t>Angelina</t>
  </si>
  <si>
    <t>Metro</t>
  </si>
  <si>
    <t>Aransas</t>
  </si>
  <si>
    <t>Archer</t>
  </si>
  <si>
    <t>CEAC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</si>
  <si>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</si>
  <si>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</si>
  <si>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</si>
  <si>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</si>
  <si>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</si>
  <si>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</si>
  <si>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</si>
  <si>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</si>
  <si>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</si>
  <si>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</si>
  <si>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Large Metro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</si>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</sst>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Malgun Gothic"/>
      <family val="2"/>
    </font>
    <font>
      <sz val="11"/>
      <color rgb="FF000000"/>
      <name val="Malgun Gothic"/>
      <family val="2"/>
    </font>
    <font>
      <i/>
      <sz val="11"/>
      <color rgb="FF000000"/>
      <name val="Malgun Gothic"/>
      <family val="2"/>
    </font>
    <font>
      <sz val="10"/>
      <color rgb="FF000000"/>
      <name val="Malgun Gothic"/>
      <family val="2"/>
    </font>
    <font>
      <sz val="11"/>
      <color rgb="FF44546A"/>
      <name val="Malgun Gothic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Malgun Gothic"/>
      <family val="2"/>
    </font>
    <font>
      <u/>
      <sz val="11"/>
      <color rgb="FF000000"/>
      <name val="Malgun Gothic"/>
      <family val="2"/>
    </font>
    <font>
      <b/>
      <sz val="11"/>
      <name val="Malgun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rgb="FF000000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2" applyFont="1"/>
    <xf numFmtId="0" fontId="3" fillId="7" borderId="12" xfId="2" applyFont="1" applyFill="1" applyBorder="1"/>
    <xf numFmtId="0" fontId="3" fillId="7" borderId="0" xfId="2" applyFont="1" applyFill="1" applyAlignment="1">
      <alignment horizontal="center" wrapText="1"/>
    </xf>
    <xf numFmtId="0" fontId="3" fillId="7" borderId="0" xfId="2" applyFont="1" applyFill="1"/>
    <xf numFmtId="0" fontId="3" fillId="0" borderId="0" xfId="0" applyFont="1"/>
    <xf numFmtId="0" fontId="3" fillId="7" borderId="12" xfId="2" applyFont="1" applyFill="1" applyBorder="1" applyAlignment="1">
      <alignment horizontal="center"/>
    </xf>
    <xf numFmtId="43" fontId="3" fillId="7" borderId="0" xfId="2" applyNumberFormat="1" applyFont="1" applyFill="1" applyAlignment="1">
      <alignment vertical="center" wrapText="1"/>
    </xf>
    <xf numFmtId="0" fontId="4" fillId="0" borderId="0" xfId="0" applyFont="1"/>
    <xf numFmtId="0" fontId="4" fillId="9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10" borderId="0" xfId="0" applyFont="1" applyFill="1" applyAlignment="1">
      <alignment horizontal="left" vertical="center" wrapText="1"/>
    </xf>
    <xf numFmtId="0" fontId="3" fillId="8" borderId="0" xfId="2" applyFont="1" applyFill="1"/>
    <xf numFmtId="0" fontId="3" fillId="9" borderId="0" xfId="2" applyFont="1" applyFill="1"/>
    <xf numFmtId="0" fontId="3" fillId="7" borderId="3" xfId="0" applyFont="1" applyFill="1" applyBorder="1" applyAlignment="1">
      <alignment horizontal="center"/>
    </xf>
    <xf numFmtId="0" fontId="3" fillId="7" borderId="20" xfId="0" applyFont="1" applyFill="1" applyBorder="1"/>
    <xf numFmtId="0" fontId="3" fillId="10" borderId="0" xfId="2" applyFont="1" applyFill="1"/>
    <xf numFmtId="0" fontId="3" fillId="9" borderId="4" xfId="2" applyFont="1" applyFill="1" applyBorder="1" applyAlignment="1">
      <alignment horizontal="center"/>
    </xf>
    <xf numFmtId="43" fontId="3" fillId="8" borderId="0" xfId="2" applyNumberFormat="1" applyFont="1" applyFill="1" applyAlignment="1">
      <alignment vertical="center" wrapText="1"/>
    </xf>
    <xf numFmtId="43" fontId="3" fillId="3" borderId="0" xfId="2" applyNumberFormat="1" applyFont="1" applyFill="1" applyAlignment="1">
      <alignment vertical="center" wrapText="1"/>
    </xf>
    <xf numFmtId="43" fontId="3" fillId="9" borderId="0" xfId="2" applyNumberFormat="1" applyFont="1" applyFill="1" applyAlignment="1">
      <alignment vertical="center" wrapText="1"/>
    </xf>
    <xf numFmtId="43" fontId="3" fillId="10" borderId="0" xfId="2" applyNumberFormat="1" applyFont="1" applyFill="1" applyAlignment="1">
      <alignment vertical="center" wrapText="1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3" fillId="2" borderId="27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4" xfId="2" applyFont="1" applyBorder="1" applyAlignment="1">
      <alignment horizontal="center"/>
    </xf>
    <xf numFmtId="0" fontId="4" fillId="5" borderId="16" xfId="1" applyFont="1" applyFill="1" applyBorder="1" applyAlignment="1">
      <alignment horizontal="center" vertical="center" wrapText="1" indent="2"/>
    </xf>
    <xf numFmtId="0" fontId="4" fillId="5" borderId="16" xfId="0" applyFont="1" applyFill="1" applyBorder="1" applyAlignment="1">
      <alignment horizontal="center" vertical="center" wrapText="1" indent="2"/>
    </xf>
    <xf numFmtId="0" fontId="4" fillId="0" borderId="16" xfId="0" applyFont="1" applyBorder="1" applyAlignment="1">
      <alignment horizontal="center" vertical="center" wrapText="1" indent="2"/>
    </xf>
    <xf numFmtId="0" fontId="4" fillId="5" borderId="13" xfId="0" applyFont="1" applyFill="1" applyBorder="1" applyAlignment="1">
      <alignment horizontal="center" vertical="center" wrapText="1" indent="2"/>
    </xf>
    <xf numFmtId="0" fontId="3" fillId="7" borderId="0" xfId="2" applyFont="1" applyFill="1" applyAlignment="1">
      <alignment vertical="center"/>
    </xf>
    <xf numFmtId="0" fontId="3" fillId="7" borderId="2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5" xfId="2" applyFont="1" applyBorder="1" applyAlignment="1">
      <alignment vertical="center"/>
    </xf>
    <xf numFmtId="0" fontId="3" fillId="8" borderId="0" xfId="2" applyFont="1" applyFill="1" applyAlignment="1">
      <alignment vertical="center"/>
    </xf>
    <xf numFmtId="0" fontId="3" fillId="8" borderId="5" xfId="2" applyFont="1" applyFill="1" applyBorder="1" applyAlignment="1">
      <alignment vertical="center"/>
    </xf>
    <xf numFmtId="0" fontId="3" fillId="9" borderId="0" xfId="2" applyFont="1" applyFill="1" applyAlignment="1">
      <alignment vertical="center"/>
    </xf>
    <xf numFmtId="0" fontId="3" fillId="9" borderId="5" xfId="2" applyFont="1" applyFill="1" applyBorder="1" applyAlignment="1">
      <alignment vertical="center"/>
    </xf>
    <xf numFmtId="0" fontId="3" fillId="10" borderId="0" xfId="2" applyFont="1" applyFill="1" applyAlignment="1">
      <alignment vertical="center"/>
    </xf>
    <xf numFmtId="0" fontId="3" fillId="10" borderId="5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5" xfId="2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28" xfId="2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wrapText="1"/>
    </xf>
    <xf numFmtId="0" fontId="4" fillId="11" borderId="1" xfId="1" applyFont="1" applyFill="1" applyBorder="1" applyAlignment="1">
      <alignment vertical="center" wrapText="1" indent="2"/>
    </xf>
    <xf numFmtId="0" fontId="4" fillId="11" borderId="15" xfId="0" applyFont="1" applyFill="1" applyBorder="1" applyAlignment="1">
      <alignment vertical="center" wrapText="1" indent="2"/>
    </xf>
    <xf numFmtId="0" fontId="4" fillId="11" borderId="15" xfId="0" applyFont="1" applyFill="1" applyBorder="1" applyAlignment="1">
      <alignment horizontal="center" vertical="center" wrapText="1" indent="2"/>
    </xf>
    <xf numFmtId="0" fontId="4" fillId="11" borderId="15" xfId="1" applyFont="1" applyFill="1" applyBorder="1" applyAlignment="1">
      <alignment vertical="center" wrapText="1" indent="2"/>
    </xf>
    <xf numFmtId="0" fontId="4" fillId="11" borderId="1" xfId="0" applyFont="1" applyFill="1" applyBorder="1" applyAlignment="1">
      <alignment horizontal="center" vertical="center" wrapText="1" indent="2"/>
    </xf>
    <xf numFmtId="0" fontId="4" fillId="6" borderId="10" xfId="0" applyFont="1" applyFill="1" applyBorder="1"/>
    <xf numFmtId="0" fontId="4" fillId="6" borderId="9" xfId="0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0" fontId="4" fillId="4" borderId="11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4" fillId="2" borderId="12" xfId="0" applyFont="1" applyFill="1" applyBorder="1"/>
    <xf numFmtId="0" fontId="4" fillId="2" borderId="0" xfId="0" applyFont="1" applyFill="1"/>
    <xf numFmtId="0" fontId="4" fillId="2" borderId="2" xfId="0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indent="2"/>
    </xf>
    <xf numFmtId="0" fontId="4" fillId="2" borderId="5" xfId="0" applyFont="1" applyFill="1" applyBorder="1" applyAlignment="1">
      <alignment horizontal="center" vertical="center" wrapText="1" indent="2"/>
    </xf>
    <xf numFmtId="0" fontId="11" fillId="11" borderId="4" xfId="1" applyFont="1" applyFill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left" vertical="center" wrapText="1" indent="2"/>
    </xf>
    <xf numFmtId="0" fontId="4" fillId="6" borderId="13" xfId="0" applyFont="1" applyFill="1" applyBorder="1"/>
    <xf numFmtId="0" fontId="4" fillId="6" borderId="8" xfId="0" applyFont="1" applyFill="1" applyBorder="1"/>
    <xf numFmtId="0" fontId="4" fillId="6" borderId="14" xfId="0" applyFont="1" applyFill="1" applyBorder="1"/>
    <xf numFmtId="0" fontId="4" fillId="0" borderId="0" xfId="0" applyFont="1" applyProtection="1">
      <protection hidden="1"/>
    </xf>
    <xf numFmtId="0" fontId="4" fillId="11" borderId="10" xfId="0" applyFont="1" applyFill="1" applyBorder="1" applyAlignment="1" applyProtection="1">
      <alignment vertical="top"/>
      <protection hidden="1"/>
    </xf>
    <xf numFmtId="0" fontId="4" fillId="11" borderId="11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11" borderId="12" xfId="0" applyFont="1" applyFill="1" applyBorder="1" applyProtection="1"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11" borderId="2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4" fillId="11" borderId="2" xfId="0" applyFont="1" applyFill="1" applyBorder="1" applyAlignment="1" applyProtection="1">
      <alignment vertical="center" wrapText="1"/>
      <protection hidden="1"/>
    </xf>
    <xf numFmtId="0" fontId="4" fillId="11" borderId="2" xfId="0" applyFont="1" applyFill="1" applyBorder="1" applyAlignment="1" applyProtection="1">
      <alignment horizontal="left"/>
      <protection hidden="1"/>
    </xf>
    <xf numFmtId="0" fontId="4" fillId="11" borderId="2" xfId="0" applyFont="1" applyFill="1" applyBorder="1" applyAlignment="1" applyProtection="1">
      <alignment horizontal="left" vertical="center"/>
      <protection hidden="1"/>
    </xf>
    <xf numFmtId="0" fontId="4" fillId="11" borderId="13" xfId="0" applyFont="1" applyFill="1" applyBorder="1" applyProtection="1">
      <protection hidden="1"/>
    </xf>
    <xf numFmtId="0" fontId="4" fillId="11" borderId="14" xfId="0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7" fillId="10" borderId="0" xfId="0" applyFont="1" applyFill="1" applyProtection="1">
      <protection hidden="1"/>
    </xf>
    <xf numFmtId="0" fontId="7" fillId="10" borderId="0" xfId="0" applyFont="1" applyFill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7" fillId="9" borderId="0" xfId="0" applyFont="1" applyFill="1" applyAlignment="1" applyProtection="1">
      <alignment horizontal="left"/>
      <protection hidden="1"/>
    </xf>
    <xf numFmtId="0" fontId="7" fillId="9" borderId="0" xfId="0" applyFont="1" applyFill="1" applyAlignment="1" applyProtection="1">
      <alignment horizont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7" fillId="10" borderId="0" xfId="0" applyFont="1" applyFill="1" applyAlignment="1" applyProtection="1">
      <alignment horizontal="center"/>
      <protection hidden="1"/>
    </xf>
    <xf numFmtId="0" fontId="7" fillId="10" borderId="0" xfId="0" applyFont="1" applyFill="1" applyAlignment="1" applyProtection="1">
      <alignment horizontal="center" vertical="center"/>
      <protection hidden="1"/>
    </xf>
    <xf numFmtId="0" fontId="3" fillId="10" borderId="0" xfId="0" applyFont="1" applyFill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10" borderId="0" xfId="0" applyFont="1" applyFill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2" fillId="13" borderId="9" xfId="0" applyFont="1" applyFill="1" applyBorder="1" applyAlignment="1" applyProtection="1">
      <alignment horizontal="center" vertical="center" wrapText="1"/>
      <protection hidden="1"/>
    </xf>
    <xf numFmtId="0" fontId="12" fillId="13" borderId="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11" borderId="8" xfId="0" applyFont="1" applyFill="1" applyBorder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wrapText="1" indent="1"/>
      <protection locked="0"/>
    </xf>
    <xf numFmtId="0" fontId="4" fillId="11" borderId="9" xfId="0" applyFont="1" applyFill="1" applyBorder="1" applyAlignment="1" applyProtection="1">
      <alignment horizontal="center" vertical="top"/>
      <protection hidden="1"/>
    </xf>
    <xf numFmtId="0" fontId="4" fillId="9" borderId="0" xfId="0" applyFont="1" applyFill="1" applyAlignment="1" applyProtection="1">
      <alignment horizontal="center" vertical="center" wrapText="1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left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/>
    <xf numFmtId="0" fontId="4" fillId="2" borderId="1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4" xfId="0" applyFont="1" applyFill="1" applyBorder="1"/>
    <xf numFmtId="0" fontId="4" fillId="6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2" xfId="2" applyFont="1" applyBorder="1" applyAlignment="1">
      <alignment horizontal="center" wrapText="1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2" applyFont="1" applyFill="1" applyAlignment="1">
      <alignment horizontal="center" wrapText="1"/>
    </xf>
  </cellXfs>
  <cellStyles count="4">
    <cellStyle name="Comma 2" xfId="3" xr:uid="{061D7CD5-ABAA-41D6-8F99-9EC7808D7C85}"/>
    <cellStyle name="Hyperlink" xfId="1" builtinId="8"/>
    <cellStyle name="Normal" xfId="0" builtinId="0"/>
    <cellStyle name="Normal 2" xfId="2" xr:uid="{70981AA1-9D88-4021-AA07-9F9429068EE9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CB9CA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ditx.sharepoint.com/LegalandEnforcement/LegalRule/ppo99/Shared%20Documents/Resources/New%20Network%20Templates/Network%20Analysis%20Compliance%20Access%20Plan%20&amp;%20Waiver%20Request%202.29.2024.xlsm" TargetMode="External"/><Relationship Id="rId1" Type="http://schemas.openxmlformats.org/officeDocument/2006/relationships/externalLinkPath" Target="Network%20Analysis%20Compliance%20Access%20Plan%20&amp;%20Waiver%20Request%202.29.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page"/>
      <sheetName val="Major Medical "/>
      <sheetName val="FB Physician and Provider"/>
      <sheetName val="NA Standards"/>
      <sheetName val="County Designation"/>
      <sheetName val="Utilit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7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2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1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6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5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Relationship Id="rId4" Type="http://schemas.openxmlformats.org/officeDocument/2006/relationships/hyperlink" Target="https://texreg.sos.state.tx.us/public/readtac$ext.TacPage?sl=R&amp;app=9&amp;p_dir=&amp;p_rloc=&amp;p_tloc=&amp;p_ploc=&amp;pg=1&amp;p_tac=&amp;ti=28&amp;pt=1&amp;ch=3&amp;rl=37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88C0D-4E5E-4C89-ADC9-5E8907A8DA46}">
  <dimension ref="A1:N41"/>
  <sheetViews>
    <sheetView showGridLines="0" tabSelected="1" workbookViewId="0">
      <selection activeCell="C8" sqref="C8:M8"/>
    </sheetView>
  </sheetViews>
  <sheetFormatPr defaultColWidth="9.140625" defaultRowHeight="16.5" x14ac:dyDescent="0.3"/>
  <cols>
    <col min="1" max="1" width="2.7109375" style="78" customWidth="1"/>
    <col min="2" max="2" width="17.140625" style="78" customWidth="1"/>
    <col min="3" max="3" width="3.42578125" style="78" customWidth="1"/>
    <col min="4" max="4" width="15" style="78" customWidth="1"/>
    <col min="5" max="6" width="3.5703125" style="78" customWidth="1"/>
    <col min="7" max="7" width="3.140625" style="78" customWidth="1"/>
    <col min="8" max="8" width="24.42578125" style="78" customWidth="1"/>
    <col min="9" max="9" width="5.85546875" style="78" customWidth="1"/>
    <col min="10" max="10" width="6.28515625" style="78" customWidth="1"/>
    <col min="11" max="11" width="3.5703125" style="78" customWidth="1"/>
    <col min="12" max="12" width="4.42578125" style="78" customWidth="1"/>
    <col min="13" max="13" width="9.85546875" style="78" customWidth="1"/>
    <col min="14" max="14" width="4.7109375" style="78" customWidth="1"/>
    <col min="15" max="16384" width="9.140625" style="78"/>
  </cols>
  <sheetData>
    <row r="1" spans="1:14" ht="17.25" thickBot="1" x14ac:dyDescent="0.35"/>
    <row r="2" spans="1:14" s="81" customFormat="1" ht="21" customHeight="1" x14ac:dyDescent="0.25">
      <c r="A2" s="79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80"/>
    </row>
    <row r="3" spans="1:14" ht="57.75" customHeight="1" x14ac:dyDescent="0.3">
      <c r="A3" s="82"/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83"/>
    </row>
    <row r="4" spans="1:14" ht="6.75" customHeight="1" x14ac:dyDescent="0.3">
      <c r="A4" s="8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84"/>
    </row>
    <row r="5" spans="1:14" ht="19.5" customHeight="1" x14ac:dyDescent="0.3">
      <c r="A5" s="82"/>
      <c r="B5" s="125" t="s">
        <v>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85"/>
    </row>
    <row r="6" spans="1:14" ht="21" customHeight="1" x14ac:dyDescent="0.3">
      <c r="A6" s="82"/>
      <c r="B6" s="122" t="s">
        <v>3</v>
      </c>
      <c r="C6" s="122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87"/>
    </row>
    <row r="7" spans="1:14" ht="21" customHeight="1" x14ac:dyDescent="0.3">
      <c r="A7" s="82"/>
      <c r="B7" s="86" t="s">
        <v>4</v>
      </c>
      <c r="D7" s="135"/>
      <c r="E7" s="135"/>
      <c r="F7" s="135"/>
      <c r="G7" s="135"/>
      <c r="H7" s="88" t="s">
        <v>5</v>
      </c>
      <c r="I7" s="137"/>
      <c r="J7" s="137"/>
      <c r="K7" s="137"/>
      <c r="L7" s="137"/>
      <c r="M7" s="137"/>
      <c r="N7" s="84"/>
    </row>
    <row r="8" spans="1:14" ht="21" customHeight="1" x14ac:dyDescent="0.3">
      <c r="A8" s="82"/>
      <c r="B8" s="78" t="s">
        <v>6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85"/>
    </row>
    <row r="9" spans="1:14" ht="21" customHeight="1" x14ac:dyDescent="0.3">
      <c r="A9" s="82"/>
      <c r="B9" s="89" t="s">
        <v>7</v>
      </c>
      <c r="C9" s="135"/>
      <c r="D9" s="135"/>
      <c r="E9" s="135"/>
      <c r="F9" s="90"/>
      <c r="G9" s="89" t="s">
        <v>8</v>
      </c>
      <c r="H9" s="135"/>
      <c r="I9" s="135"/>
      <c r="K9" s="89" t="s">
        <v>9</v>
      </c>
      <c r="L9" s="135"/>
      <c r="M9" s="135"/>
      <c r="N9" s="85"/>
    </row>
    <row r="10" spans="1:14" ht="21" customHeight="1" x14ac:dyDescent="0.3">
      <c r="A10" s="82"/>
      <c r="B10" s="122" t="s">
        <v>10</v>
      </c>
      <c r="C10" s="122"/>
      <c r="D10" s="122"/>
      <c r="E10" s="135"/>
      <c r="F10" s="135"/>
      <c r="G10" s="135"/>
      <c r="H10" s="135"/>
      <c r="I10" s="135"/>
      <c r="J10" s="135"/>
      <c r="K10" s="135"/>
      <c r="L10" s="135"/>
      <c r="M10" s="135"/>
      <c r="N10" s="84"/>
    </row>
    <row r="11" spans="1:14" ht="21" customHeight="1" x14ac:dyDescent="0.3">
      <c r="A11" s="82"/>
      <c r="B11" s="78" t="s">
        <v>11</v>
      </c>
      <c r="E11" s="135"/>
      <c r="F11" s="135"/>
      <c r="G11" s="135"/>
      <c r="H11" s="135"/>
      <c r="I11" s="135"/>
      <c r="J11" s="135"/>
      <c r="K11" s="135"/>
      <c r="L11" s="135"/>
      <c r="M11" s="135"/>
      <c r="N11" s="84"/>
    </row>
    <row r="12" spans="1:14" ht="21" customHeight="1" x14ac:dyDescent="0.3">
      <c r="A12" s="82"/>
      <c r="B12" s="78" t="s">
        <v>12</v>
      </c>
      <c r="E12" s="135"/>
      <c r="F12" s="135"/>
      <c r="G12" s="135"/>
      <c r="H12" s="135"/>
      <c r="I12" s="135"/>
      <c r="J12" s="135"/>
      <c r="K12" s="135"/>
      <c r="L12" s="135"/>
      <c r="M12" s="135"/>
      <c r="N12" s="84"/>
    </row>
    <row r="13" spans="1:14" ht="21" customHeight="1" x14ac:dyDescent="0.3">
      <c r="A13" s="82"/>
      <c r="B13" s="78" t="s">
        <v>13</v>
      </c>
      <c r="E13" s="135"/>
      <c r="F13" s="135"/>
      <c r="G13" s="135"/>
      <c r="H13" s="135"/>
      <c r="I13" s="135"/>
      <c r="J13" s="135"/>
      <c r="K13" s="135"/>
      <c r="L13" s="135"/>
      <c r="M13" s="135"/>
      <c r="N13" s="84"/>
    </row>
    <row r="14" spans="1:14" ht="6.75" customHeight="1" x14ac:dyDescent="0.3">
      <c r="A14" s="82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84"/>
    </row>
    <row r="15" spans="1:14" ht="21" customHeight="1" x14ac:dyDescent="0.3">
      <c r="A15" s="82"/>
      <c r="B15" s="125" t="s">
        <v>14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84"/>
    </row>
    <row r="16" spans="1:14" ht="18.75" customHeight="1" x14ac:dyDescent="0.3">
      <c r="A16" s="82"/>
      <c r="B16" s="78" t="s">
        <v>15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N16" s="84"/>
    </row>
    <row r="17" spans="1:14" ht="16.5" customHeight="1" x14ac:dyDescent="0.3">
      <c r="A17" s="82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84"/>
    </row>
    <row r="18" spans="1:14" ht="33.75" customHeight="1" x14ac:dyDescent="0.3">
      <c r="A18" s="82"/>
      <c r="B18" s="78" t="s">
        <v>16</v>
      </c>
      <c r="C18" s="135"/>
      <c r="D18" s="135"/>
      <c r="E18" s="135"/>
      <c r="F18" s="135"/>
      <c r="G18" s="127" t="s">
        <v>17</v>
      </c>
      <c r="H18" s="128"/>
      <c r="I18" s="128"/>
      <c r="J18" s="135"/>
      <c r="K18" s="135"/>
      <c r="L18" s="135"/>
      <c r="M18" s="135"/>
      <c r="N18" s="84"/>
    </row>
    <row r="19" spans="1:14" ht="7.5" customHeight="1" x14ac:dyDescent="0.3">
      <c r="A19" s="82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84"/>
    </row>
    <row r="20" spans="1:14" ht="18.75" customHeight="1" x14ac:dyDescent="0.3">
      <c r="A20" s="82"/>
      <c r="B20" s="91" t="s">
        <v>18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84"/>
    </row>
    <row r="21" spans="1:14" ht="18.75" customHeight="1" x14ac:dyDescent="0.3">
      <c r="A21" s="82"/>
      <c r="B21" s="129" t="s">
        <v>19</v>
      </c>
      <c r="C21" s="130"/>
      <c r="D21" s="130"/>
      <c r="E21" s="105"/>
      <c r="F21" s="86"/>
      <c r="G21" s="131" t="s">
        <v>20</v>
      </c>
      <c r="H21" s="132"/>
      <c r="I21" s="132"/>
      <c r="J21" s="93"/>
      <c r="K21" s="106"/>
      <c r="L21" s="92"/>
      <c r="M21" s="94"/>
      <c r="N21" s="84"/>
    </row>
    <row r="22" spans="1:14" ht="2.25" customHeight="1" x14ac:dyDescent="0.3">
      <c r="A22" s="82"/>
      <c r="B22" s="95"/>
      <c r="C22" s="96"/>
      <c r="D22" s="96"/>
      <c r="E22" s="86"/>
      <c r="F22" s="86"/>
      <c r="G22" s="95"/>
      <c r="H22" s="96"/>
      <c r="I22" s="96"/>
      <c r="J22" s="96"/>
      <c r="K22" s="97"/>
      <c r="L22" s="97"/>
      <c r="M22" s="86"/>
      <c r="N22" s="84"/>
    </row>
    <row r="23" spans="1:14" ht="16.5" customHeight="1" x14ac:dyDescent="0.3">
      <c r="A23" s="82"/>
      <c r="B23" s="133" t="s">
        <v>21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84"/>
    </row>
    <row r="24" spans="1:14" ht="5.25" customHeight="1" thickBot="1" x14ac:dyDescent="0.35">
      <c r="A24" s="82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84"/>
    </row>
    <row r="25" spans="1:14" ht="16.5" customHeight="1" x14ac:dyDescent="0.3">
      <c r="A25" s="82"/>
      <c r="C25" s="107"/>
      <c r="D25" s="122" t="s">
        <v>22</v>
      </c>
      <c r="E25" s="122"/>
      <c r="F25" s="122"/>
      <c r="G25" s="122"/>
      <c r="H25" s="122"/>
      <c r="I25" s="122"/>
      <c r="J25" s="122"/>
      <c r="K25" s="122"/>
      <c r="L25" s="122"/>
      <c r="M25" s="122"/>
      <c r="N25" s="84"/>
    </row>
    <row r="26" spans="1:14" ht="58.5" customHeight="1" x14ac:dyDescent="0.3">
      <c r="A26" s="82"/>
      <c r="B26" s="98"/>
      <c r="C26" s="134" t="s">
        <v>23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99"/>
    </row>
    <row r="27" spans="1:14" ht="16.5" customHeight="1" x14ac:dyDescent="0.3">
      <c r="A27" s="82"/>
      <c r="C27" s="107"/>
      <c r="D27" s="122" t="s">
        <v>24</v>
      </c>
      <c r="E27" s="122"/>
      <c r="F27" s="122"/>
      <c r="G27" s="122"/>
      <c r="H27" s="122"/>
      <c r="I27" s="122"/>
      <c r="J27" s="122"/>
      <c r="K27" s="122"/>
      <c r="L27" s="122"/>
      <c r="M27" s="122"/>
      <c r="N27" s="85"/>
    </row>
    <row r="28" spans="1:14" ht="66" customHeight="1" x14ac:dyDescent="0.3">
      <c r="A28" s="82"/>
      <c r="C28" s="134" t="s">
        <v>25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99"/>
    </row>
    <row r="29" spans="1:14" ht="16.5" customHeight="1" x14ac:dyDescent="0.3">
      <c r="A29" s="82"/>
      <c r="B29" s="125" t="s">
        <v>26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84"/>
    </row>
    <row r="30" spans="1:14" ht="16.5" customHeight="1" x14ac:dyDescent="0.3">
      <c r="A30" s="82"/>
      <c r="C30" s="104"/>
      <c r="D30" s="122" t="s">
        <v>27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00"/>
    </row>
    <row r="31" spans="1:14" ht="3" customHeight="1" thickBot="1" x14ac:dyDescent="0.35">
      <c r="A31" s="82"/>
      <c r="C31" s="9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100"/>
    </row>
    <row r="32" spans="1:14" ht="16.5" customHeight="1" x14ac:dyDescent="0.3">
      <c r="A32" s="82"/>
      <c r="C32" s="104"/>
      <c r="D32" s="122" t="s">
        <v>28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00"/>
    </row>
    <row r="33" spans="1:14" ht="3" customHeight="1" thickBot="1" x14ac:dyDescent="0.35">
      <c r="A33" s="82"/>
      <c r="C33" s="9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100"/>
    </row>
    <row r="34" spans="1:14" ht="16.5" customHeight="1" x14ac:dyDescent="0.3">
      <c r="A34" s="82"/>
      <c r="C34" s="104"/>
      <c r="D34" s="122" t="s">
        <v>29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00"/>
    </row>
    <row r="35" spans="1:14" ht="3" customHeight="1" thickBot="1" x14ac:dyDescent="0.35">
      <c r="A35" s="82"/>
      <c r="C35" s="9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100"/>
    </row>
    <row r="36" spans="1:14" ht="16.5" customHeight="1" x14ac:dyDescent="0.3">
      <c r="A36" s="82"/>
      <c r="C36" s="104"/>
      <c r="D36" s="122" t="s">
        <v>30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00"/>
    </row>
    <row r="37" spans="1:14" ht="3" customHeight="1" thickBot="1" x14ac:dyDescent="0.35">
      <c r="A37" s="82"/>
      <c r="C37" s="9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100"/>
    </row>
    <row r="38" spans="1:14" ht="16.5" customHeight="1" x14ac:dyDescent="0.3">
      <c r="A38" s="82"/>
      <c r="C38" s="104"/>
      <c r="D38" s="123" t="s">
        <v>31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01"/>
    </row>
    <row r="39" spans="1:14" ht="3" customHeight="1" thickBot="1" x14ac:dyDescent="0.35">
      <c r="A39" s="82"/>
      <c r="C39" s="9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01"/>
    </row>
    <row r="40" spans="1:14" ht="16.5" customHeight="1" x14ac:dyDescent="0.3">
      <c r="A40" s="82"/>
      <c r="C40" s="104"/>
      <c r="D40" s="122" t="s">
        <v>32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00"/>
    </row>
    <row r="41" spans="1:14" ht="16.5" customHeight="1" thickBot="1" x14ac:dyDescent="0.35">
      <c r="A41" s="102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03"/>
    </row>
  </sheetData>
  <sheetProtection algorithmName="SHA-512" hashValue="GHhjsZIcIltbT/IrIAxIAXTeYcGvHYyM4ijmGLKapGGIGoGJJsggij0V0w5mAF0zw6BMjL0C4TfxCMH0F4Kdzw==" saltValue="EFyiNLQ1CGgjJcPwL8r18g==" spinCount="100000" sheet="1" objects="1" scenarios="1"/>
  <mergeCells count="38">
    <mergeCell ref="B2:M2"/>
    <mergeCell ref="B3:M3"/>
    <mergeCell ref="B4:M4"/>
    <mergeCell ref="B5:M5"/>
    <mergeCell ref="B6:C6"/>
    <mergeCell ref="D6:M6"/>
    <mergeCell ref="D7:G7"/>
    <mergeCell ref="I7:M7"/>
    <mergeCell ref="C9:E9"/>
    <mergeCell ref="H9:I9"/>
    <mergeCell ref="L9:M9"/>
    <mergeCell ref="C8:M8"/>
    <mergeCell ref="E10:M10"/>
    <mergeCell ref="E11:M11"/>
    <mergeCell ref="E12:M12"/>
    <mergeCell ref="E13:M13"/>
    <mergeCell ref="B14:M14"/>
    <mergeCell ref="B10:D10"/>
    <mergeCell ref="B15:M15"/>
    <mergeCell ref="D32:M32"/>
    <mergeCell ref="C16:L16"/>
    <mergeCell ref="G18:I18"/>
    <mergeCell ref="B21:D21"/>
    <mergeCell ref="G21:I21"/>
    <mergeCell ref="B23:M23"/>
    <mergeCell ref="D25:M25"/>
    <mergeCell ref="C26:M26"/>
    <mergeCell ref="D27:M27"/>
    <mergeCell ref="C28:M28"/>
    <mergeCell ref="B29:M29"/>
    <mergeCell ref="D30:M30"/>
    <mergeCell ref="C18:F18"/>
    <mergeCell ref="J18:M18"/>
    <mergeCell ref="D34:M34"/>
    <mergeCell ref="D36:M36"/>
    <mergeCell ref="D38:M38"/>
    <mergeCell ref="D40:M40"/>
    <mergeCell ref="B41:M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33AE-7C29-4EB9-BF78-98ACD05DC59A}">
  <sheetPr>
    <pageSetUpPr fitToPage="1"/>
  </sheetPr>
  <dimension ref="A1:O24"/>
  <sheetViews>
    <sheetView showGridLines="0" workbookViewId="0">
      <selection activeCell="B4" sqref="B4:N6"/>
    </sheetView>
  </sheetViews>
  <sheetFormatPr defaultColWidth="9.140625" defaultRowHeight="16.5" x14ac:dyDescent="0.3"/>
  <cols>
    <col min="1" max="1" width="3.85546875" style="8" customWidth="1"/>
    <col min="2" max="2" width="31.140625" style="8" customWidth="1"/>
    <col min="3" max="14" width="11.85546875" style="8" customWidth="1"/>
    <col min="15" max="15" width="3.85546875" style="8" customWidth="1"/>
    <col min="16" max="16384" width="9.140625" style="8"/>
  </cols>
  <sheetData>
    <row r="1" spans="1:15" ht="13.5" customHeight="1" x14ac:dyDescent="0.3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15.75" customHeight="1" x14ac:dyDescent="0.3">
      <c r="A2" s="63"/>
      <c r="B2" s="142" t="s">
        <v>33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64"/>
      <c r="O2" s="65"/>
    </row>
    <row r="3" spans="1:15" ht="15.75" customHeight="1" x14ac:dyDescent="0.3">
      <c r="A3" s="63"/>
      <c r="B3" s="66" t="s">
        <v>34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5"/>
    </row>
    <row r="4" spans="1:15" ht="15.75" customHeight="1" x14ac:dyDescent="0.3">
      <c r="A4" s="63"/>
      <c r="B4" s="144" t="s">
        <v>35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  <c r="O4" s="65"/>
    </row>
    <row r="5" spans="1:15" ht="15.75" customHeight="1" x14ac:dyDescent="0.3">
      <c r="A5" s="63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65"/>
    </row>
    <row r="6" spans="1:15" ht="15.75" customHeight="1" x14ac:dyDescent="0.3">
      <c r="A6" s="63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  <c r="O6" s="65"/>
    </row>
    <row r="7" spans="1:15" ht="6" customHeight="1" x14ac:dyDescent="0.3">
      <c r="A7" s="63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65"/>
    </row>
    <row r="8" spans="1:15" ht="17.25" customHeight="1" x14ac:dyDescent="0.3">
      <c r="A8" s="63"/>
      <c r="B8" s="151" t="s">
        <v>36</v>
      </c>
      <c r="C8" s="153" t="s">
        <v>37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5"/>
      <c r="O8" s="65"/>
    </row>
    <row r="9" spans="1:15" x14ac:dyDescent="0.3">
      <c r="A9" s="63"/>
      <c r="B9" s="152"/>
      <c r="C9" s="69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0">
        <v>9</v>
      </c>
      <c r="L9" s="70">
        <v>10</v>
      </c>
      <c r="M9" s="70">
        <v>11</v>
      </c>
      <c r="N9" s="71" t="s">
        <v>38</v>
      </c>
      <c r="O9" s="65"/>
    </row>
    <row r="10" spans="1:15" ht="16.5" customHeight="1" x14ac:dyDescent="0.3">
      <c r="A10" s="63"/>
      <c r="B10" s="72" t="s">
        <v>39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65"/>
    </row>
    <row r="11" spans="1:15" ht="45.75" customHeight="1" x14ac:dyDescent="0.3">
      <c r="A11" s="63"/>
      <c r="B11" s="73" t="s">
        <v>40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>
        <f>SUM(C11:M11)</f>
        <v>0</v>
      </c>
      <c r="O11" s="65"/>
    </row>
    <row r="12" spans="1:15" x14ac:dyDescent="0.3">
      <c r="A12" s="63"/>
      <c r="B12" s="72" t="s">
        <v>39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65"/>
    </row>
    <row r="13" spans="1:15" ht="45.75" customHeight="1" x14ac:dyDescent="0.3">
      <c r="A13" s="63"/>
      <c r="B13" s="73" t="s">
        <v>41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>
        <f>SUM(C13:M13)</f>
        <v>0</v>
      </c>
      <c r="O13" s="65"/>
    </row>
    <row r="14" spans="1:15" ht="16.5" customHeight="1" x14ac:dyDescent="0.3">
      <c r="A14" s="63"/>
      <c r="B14" s="72" t="s">
        <v>42</v>
      </c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65"/>
    </row>
    <row r="15" spans="1:15" ht="49.5" customHeight="1" x14ac:dyDescent="0.3">
      <c r="A15" s="63"/>
      <c r="B15" s="73" t="s">
        <v>43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>
        <f>SUM(C15:M15)</f>
        <v>0</v>
      </c>
      <c r="O15" s="65"/>
    </row>
    <row r="16" spans="1:15" ht="16.5" customHeight="1" x14ac:dyDescent="0.3">
      <c r="A16" s="63"/>
      <c r="B16" s="72" t="s">
        <v>44</v>
      </c>
      <c r="C16" s="5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65"/>
    </row>
    <row r="17" spans="1:15" ht="50.25" customHeight="1" x14ac:dyDescent="0.3">
      <c r="A17" s="63"/>
      <c r="B17" s="73" t="s">
        <v>45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4"/>
      <c r="N17" s="33">
        <f>SUM(C17:M17)</f>
        <v>0</v>
      </c>
      <c r="O17" s="65"/>
    </row>
    <row r="18" spans="1:15" ht="16.5" customHeight="1" x14ac:dyDescent="0.3">
      <c r="A18" s="63"/>
      <c r="B18" s="72" t="s">
        <v>46</v>
      </c>
      <c r="C18" s="5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9"/>
      <c r="O18" s="65"/>
    </row>
    <row r="19" spans="1:15" ht="98.25" customHeight="1" x14ac:dyDescent="0.3">
      <c r="A19" s="63"/>
      <c r="B19" s="73" t="s">
        <v>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>
        <f>SUM(C19:M19)</f>
        <v>0</v>
      </c>
      <c r="O19" s="65"/>
    </row>
    <row r="20" spans="1:15" ht="16.5" customHeight="1" x14ac:dyDescent="0.3">
      <c r="A20" s="63"/>
      <c r="B20" s="72" t="s">
        <v>48</v>
      </c>
      <c r="C20" s="5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65"/>
    </row>
    <row r="21" spans="1:15" ht="63" customHeight="1" x14ac:dyDescent="0.3">
      <c r="A21" s="63"/>
      <c r="B21" s="73" t="s">
        <v>49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>
        <f>SUM(C21:M21)</f>
        <v>0</v>
      </c>
      <c r="O21" s="65"/>
    </row>
    <row r="22" spans="1:15" ht="16.5" customHeight="1" x14ac:dyDescent="0.3">
      <c r="A22" s="63"/>
      <c r="B22" s="72" t="s">
        <v>50</v>
      </c>
      <c r="C22" s="5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65"/>
    </row>
    <row r="23" spans="1:15" ht="61.5" customHeight="1" x14ac:dyDescent="0.3">
      <c r="A23" s="63"/>
      <c r="B23" s="74" t="s">
        <v>51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f>SUM(C23:M23)</f>
        <v>0</v>
      </c>
      <c r="O23" s="65"/>
    </row>
    <row r="24" spans="1:15" x14ac:dyDescent="0.3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</row>
  </sheetData>
  <sheetProtection algorithmName="SHA-512" hashValue="y+T5afJ3VENEwHTynqTW1vcLuuViOSmsTatSF5/mXNlVha5fOe8C24/Y+/YoT1ILgC5/Uww5t6jUw04WnCKKHw==" saltValue="70f/B6YneFM3UK4ezAaonw==" spinCount="100000" sheet="1" objects="1" scenarios="1" insertHyperlinks="0" autoFilter="0"/>
  <mergeCells count="5">
    <mergeCell ref="B2:M2"/>
    <mergeCell ref="B4:N6"/>
    <mergeCell ref="B7:N7"/>
    <mergeCell ref="B8:B9"/>
    <mergeCell ref="C8:N8"/>
  </mergeCells>
  <hyperlinks>
    <hyperlink ref="B10" r:id="rId1" display="https://texreg.sos.state.tx.us/public/readtac$ext.TacPage?sl=R&amp;app=9&amp;p_dir=&amp;p_rloc=&amp;p_tloc=&amp;p_ploc=&amp;pg=1&amp;p_tac=&amp;ti=28&amp;pt=1&amp;ch=3&amp;rl=3709" xr:uid="{0D030A41-D541-459D-8059-B93FE0969776}"/>
    <hyperlink ref="B14" r:id="rId2" display="https://texreg.sos.state.tx.us/public/readtac$ext.TacPage?sl=R&amp;app=9&amp;p_dir=&amp;p_rloc=&amp;p_tloc=&amp;p_ploc=&amp;pg=1&amp;p_tac=&amp;ti=28&amp;pt=1&amp;ch=3&amp;rl=3709" xr:uid="{C048238B-5F0B-4F99-99F7-0BCAD7D60EAD}"/>
    <hyperlink ref="B16" r:id="rId3" display="https://texreg.sos.state.tx.us/public/readtac$ext.TacPage?sl=R&amp;app=9&amp;p_dir=&amp;p_rloc=&amp;p_tloc=&amp;p_ploc=&amp;pg=1&amp;p_tac=&amp;ti=28&amp;pt=1&amp;ch=3&amp;rl=3709" xr:uid="{307C3377-858B-4A43-8B7E-62384734904D}"/>
    <hyperlink ref="B18" r:id="rId4" display="https://texreg.sos.state.tx.us/public/readtac$ext.TacPage?sl=R&amp;app=9&amp;p_dir=&amp;p_rloc=&amp;p_tloc=&amp;p_ploc=&amp;pg=1&amp;p_tac=&amp;ti=28&amp;pt=1&amp;ch=3&amp;rl=3709" xr:uid="{47BDEF8F-9FCA-41CE-8988-E54081C0F0D3}"/>
    <hyperlink ref="B20" r:id="rId5" display="https://texreg.sos.state.tx.us/public/readtac$ext.TacPage?sl=R&amp;app=9&amp;p_dir=&amp;p_rloc=&amp;p_tloc=&amp;p_ploc=&amp;pg=1&amp;p_tac=&amp;ti=28&amp;pt=1&amp;ch=3&amp;rl=3709" xr:uid="{09AD5216-22F9-4185-8BE2-F760646C13F0}"/>
    <hyperlink ref="B22" r:id="rId6" display="https://texreg.sos.state.tx.us/public/readtac$ext.TacPage?sl=R&amp;app=9&amp;p_dir=&amp;p_rloc=&amp;p_tloc=&amp;p_ploc=&amp;pg=1&amp;p_tac=&amp;ti=28&amp;pt=1&amp;ch=3&amp;rl=3709" xr:uid="{F6B19280-C83B-4603-8C4E-0FCE0344700C}"/>
    <hyperlink ref="B12" r:id="rId7" display="https://texreg.sos.state.tx.us/public/readtac$ext.TacPage?sl=R&amp;app=9&amp;p_dir=&amp;p_rloc=&amp;p_tloc=&amp;p_ploc=&amp;pg=1&amp;p_tac=&amp;ti=28&amp;pt=1&amp;ch=3&amp;rl=3709" xr:uid="{38CD5B73-8EBC-46B9-9920-55CC4A4E0C40}"/>
  </hyperlinks>
  <printOptions horizontalCentered="1" verticalCentered="1"/>
  <pageMargins left="0.7" right="0.7" top="0.75" bottom="0.75" header="0.3" footer="0.3"/>
  <pageSetup scale="60" orientation="portrait" horizontalDpi="1200" verticalDpi="120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C343-1AD7-4450-9B08-BFF5246820B5}">
  <sheetPr>
    <pageSetUpPr fitToPage="1"/>
  </sheetPr>
  <dimension ref="A1:J640"/>
  <sheetViews>
    <sheetView showGridLines="0" topLeftCell="A265" zoomScale="70" zoomScaleNormal="70" workbookViewId="0">
      <selection activeCell="A291" sqref="A291:J291"/>
    </sheetView>
  </sheetViews>
  <sheetFormatPr defaultColWidth="9.140625" defaultRowHeight="16.5" x14ac:dyDescent="0.3"/>
  <cols>
    <col min="1" max="1" width="9" style="53" customWidth="1"/>
    <col min="2" max="2" width="94.28515625" style="1" customWidth="1"/>
    <col min="3" max="4" width="23" style="37" customWidth="1"/>
    <col min="5" max="5" width="23" style="37" hidden="1" customWidth="1"/>
    <col min="6" max="10" width="23" style="37" customWidth="1"/>
    <col min="11" max="16384" width="9.140625" style="1"/>
  </cols>
  <sheetData>
    <row r="1" spans="1:10" x14ac:dyDescent="0.3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x14ac:dyDescent="0.3">
      <c r="A2" s="2"/>
      <c r="B2" s="3"/>
      <c r="C2" s="35"/>
      <c r="D2" s="35"/>
      <c r="E2" s="35"/>
      <c r="F2" s="35"/>
      <c r="G2" s="35"/>
      <c r="H2" s="35"/>
      <c r="I2" s="35"/>
      <c r="J2" s="36"/>
    </row>
    <row r="3" spans="1:10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7.25" thickBot="1" x14ac:dyDescent="0.3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99" x14ac:dyDescent="0.3">
      <c r="A5" s="22" t="s">
        <v>53</v>
      </c>
      <c r="B5" s="23" t="s">
        <v>54</v>
      </c>
      <c r="C5" s="24" t="s">
        <v>55</v>
      </c>
      <c r="D5" s="25" t="s">
        <v>56</v>
      </c>
      <c r="E5" s="26" t="s">
        <v>57</v>
      </c>
      <c r="F5" s="25" t="s">
        <v>58</v>
      </c>
      <c r="G5" s="25" t="s">
        <v>59</v>
      </c>
      <c r="H5" s="25" t="s">
        <v>60</v>
      </c>
      <c r="I5" s="25" t="s">
        <v>61</v>
      </c>
      <c r="J5" s="27" t="s">
        <v>62</v>
      </c>
    </row>
    <row r="6" spans="1:10" x14ac:dyDescent="0.3">
      <c r="A6" s="30">
        <v>1</v>
      </c>
      <c r="B6" s="1" t="s">
        <v>63</v>
      </c>
      <c r="E6" s="19" t="e">
        <f>(D6/#REF!)*1000</f>
        <v>#REF!</v>
      </c>
      <c r="J6" s="38"/>
    </row>
    <row r="7" spans="1:10" x14ac:dyDescent="0.3">
      <c r="A7" s="17">
        <v>1</v>
      </c>
      <c r="B7" s="12" t="s">
        <v>64</v>
      </c>
      <c r="C7" s="39"/>
      <c r="D7" s="39"/>
      <c r="E7" s="18" t="e">
        <f>(D7/#REF!)*1000</f>
        <v>#REF!</v>
      </c>
      <c r="F7" s="39"/>
      <c r="G7" s="39"/>
      <c r="H7" s="39"/>
      <c r="I7" s="39"/>
      <c r="J7" s="40"/>
    </row>
    <row r="8" spans="1:10" x14ac:dyDescent="0.3">
      <c r="A8" s="30">
        <v>1</v>
      </c>
      <c r="B8" s="1" t="s">
        <v>65</v>
      </c>
      <c r="E8" s="19" t="e">
        <f>(D8/#REF!)*1000</f>
        <v>#REF!</v>
      </c>
      <c r="J8" s="38"/>
    </row>
    <row r="9" spans="1:10" x14ac:dyDescent="0.3">
      <c r="A9" s="17">
        <v>1</v>
      </c>
      <c r="B9" s="12" t="s">
        <v>66</v>
      </c>
      <c r="C9" s="39"/>
      <c r="D9" s="39"/>
      <c r="E9" s="18" t="e">
        <f>(D9/#REF!)*1000</f>
        <v>#REF!</v>
      </c>
      <c r="F9" s="39"/>
      <c r="G9" s="39"/>
      <c r="H9" s="39"/>
      <c r="I9" s="39"/>
      <c r="J9" s="40"/>
    </row>
    <row r="10" spans="1:10" x14ac:dyDescent="0.3">
      <c r="A10" s="30">
        <v>1</v>
      </c>
      <c r="B10" s="1" t="s">
        <v>67</v>
      </c>
      <c r="E10" s="19" t="e">
        <f>(D10/#REF!)*1000</f>
        <v>#REF!</v>
      </c>
      <c r="J10" s="38"/>
    </row>
    <row r="11" spans="1:10" x14ac:dyDescent="0.3">
      <c r="A11" s="17">
        <v>1</v>
      </c>
      <c r="B11" s="13" t="s">
        <v>68</v>
      </c>
      <c r="C11" s="41"/>
      <c r="D11" s="41"/>
      <c r="E11" s="20" t="e">
        <f>(D11/#REF!)*1000</f>
        <v>#REF!</v>
      </c>
      <c r="F11" s="41"/>
      <c r="G11" s="41"/>
      <c r="H11" s="41"/>
      <c r="I11" s="41"/>
      <c r="J11" s="42"/>
    </row>
    <row r="12" spans="1:10" x14ac:dyDescent="0.3">
      <c r="A12" s="30">
        <v>1</v>
      </c>
      <c r="B12" s="16" t="s">
        <v>69</v>
      </c>
      <c r="C12" s="43"/>
      <c r="E12" s="21" t="e">
        <f>(D12/#REF!)*1000</f>
        <v>#REF!</v>
      </c>
      <c r="F12" s="43"/>
      <c r="G12" s="43"/>
      <c r="H12" s="43"/>
      <c r="I12" s="43"/>
      <c r="J12" s="44"/>
    </row>
    <row r="13" spans="1:10" x14ac:dyDescent="0.3">
      <c r="A13" s="17">
        <v>1</v>
      </c>
      <c r="B13" s="13" t="s">
        <v>70</v>
      </c>
      <c r="C13" s="41"/>
      <c r="D13" s="39"/>
      <c r="E13" s="20" t="e">
        <f>(D13/#REF!)*1000</f>
        <v>#REF!</v>
      </c>
      <c r="F13" s="41"/>
      <c r="G13" s="41"/>
      <c r="H13" s="41"/>
      <c r="I13" s="41"/>
      <c r="J13" s="42"/>
    </row>
    <row r="14" spans="1:10" x14ac:dyDescent="0.3">
      <c r="A14" s="30">
        <v>1</v>
      </c>
      <c r="B14" s="16" t="s">
        <v>71</v>
      </c>
      <c r="C14" s="43"/>
      <c r="E14" s="21" t="e">
        <f>(D14/#REF!)*1000</f>
        <v>#REF!</v>
      </c>
      <c r="F14" s="43"/>
      <c r="G14" s="43"/>
      <c r="H14" s="43"/>
      <c r="I14" s="43"/>
      <c r="J14" s="44"/>
    </row>
    <row r="15" spans="1:10" x14ac:dyDescent="0.3">
      <c r="A15" s="17">
        <v>1</v>
      </c>
      <c r="B15" s="13" t="s">
        <v>72</v>
      </c>
      <c r="C15" s="41"/>
      <c r="D15" s="39"/>
      <c r="E15" s="20" t="e">
        <f>(D15/#REF!)*1000</f>
        <v>#REF!</v>
      </c>
      <c r="F15" s="41"/>
      <c r="G15" s="41"/>
      <c r="H15" s="41"/>
      <c r="I15" s="41"/>
      <c r="J15" s="42"/>
    </row>
    <row r="16" spans="1:10" x14ac:dyDescent="0.3">
      <c r="A16" s="30">
        <v>1</v>
      </c>
      <c r="B16" s="16" t="s">
        <v>73</v>
      </c>
      <c r="C16" s="43"/>
      <c r="E16" s="21" t="e">
        <f>(D16/#REF!)*1000</f>
        <v>#REF!</v>
      </c>
      <c r="F16" s="43"/>
      <c r="G16" s="43"/>
      <c r="H16" s="43"/>
      <c r="I16" s="43"/>
      <c r="J16" s="44"/>
    </row>
    <row r="17" spans="1:10" x14ac:dyDescent="0.3">
      <c r="A17" s="17">
        <v>1</v>
      </c>
      <c r="B17" s="13" t="s">
        <v>74</v>
      </c>
      <c r="C17" s="41"/>
      <c r="D17" s="41"/>
      <c r="E17" s="20" t="e">
        <f>(D17/#REF!)*1000</f>
        <v>#REF!</v>
      </c>
      <c r="F17" s="41"/>
      <c r="G17" s="41"/>
      <c r="H17" s="41"/>
      <c r="I17" s="41"/>
      <c r="J17" s="42"/>
    </row>
    <row r="18" spans="1:10" x14ac:dyDescent="0.3">
      <c r="A18" s="30">
        <v>1</v>
      </c>
      <c r="B18" s="16" t="s">
        <v>75</v>
      </c>
      <c r="C18" s="43"/>
      <c r="E18" s="21" t="e">
        <f>(D18/#REF!)*1000</f>
        <v>#REF!</v>
      </c>
      <c r="F18" s="43"/>
      <c r="G18" s="43"/>
      <c r="H18" s="43"/>
      <c r="I18" s="43"/>
      <c r="J18" s="44"/>
    </row>
    <row r="19" spans="1:10" x14ac:dyDescent="0.3">
      <c r="A19" s="17">
        <v>1</v>
      </c>
      <c r="B19" s="13" t="s">
        <v>76</v>
      </c>
      <c r="C19" s="41"/>
      <c r="D19" s="39"/>
      <c r="E19" s="20" t="e">
        <f>(D19/#REF!)*1000</f>
        <v>#REF!</v>
      </c>
      <c r="F19" s="41"/>
      <c r="G19" s="41"/>
      <c r="H19" s="41"/>
      <c r="I19" s="41"/>
      <c r="J19" s="42"/>
    </row>
    <row r="20" spans="1:10" x14ac:dyDescent="0.3">
      <c r="A20" s="30">
        <v>1</v>
      </c>
      <c r="B20" s="16" t="s">
        <v>77</v>
      </c>
      <c r="C20" s="43"/>
      <c r="E20" s="21" t="e">
        <f>(D20/#REF!)*1000</f>
        <v>#REF!</v>
      </c>
      <c r="F20" s="43"/>
      <c r="G20" s="43"/>
      <c r="H20" s="43"/>
      <c r="I20" s="43"/>
      <c r="J20" s="44"/>
    </row>
    <row r="21" spans="1:10" x14ac:dyDescent="0.3">
      <c r="A21" s="17">
        <v>1</v>
      </c>
      <c r="B21" s="13" t="s">
        <v>78</v>
      </c>
      <c r="C21" s="41"/>
      <c r="D21" s="39"/>
      <c r="E21" s="20" t="e">
        <f>(D21/#REF!)*1000</f>
        <v>#REF!</v>
      </c>
      <c r="F21" s="41"/>
      <c r="G21" s="41"/>
      <c r="H21" s="41"/>
      <c r="I21" s="41"/>
      <c r="J21" s="42"/>
    </row>
    <row r="22" spans="1:10" x14ac:dyDescent="0.3">
      <c r="A22" s="30">
        <v>1</v>
      </c>
      <c r="B22" s="16" t="s">
        <v>79</v>
      </c>
      <c r="C22" s="43"/>
      <c r="E22" s="21" t="e">
        <f>(D22/#REF!)*1000</f>
        <v>#REF!</v>
      </c>
      <c r="F22" s="43"/>
      <c r="G22" s="43"/>
      <c r="H22" s="43"/>
      <c r="I22" s="43"/>
      <c r="J22" s="44"/>
    </row>
    <row r="23" spans="1:10" x14ac:dyDescent="0.3">
      <c r="A23" s="17">
        <v>1</v>
      </c>
      <c r="B23" s="13" t="s">
        <v>80</v>
      </c>
      <c r="C23" s="41"/>
      <c r="D23" s="41"/>
      <c r="E23" s="20" t="e">
        <f>(D23/#REF!)*1000</f>
        <v>#REF!</v>
      </c>
      <c r="F23" s="41"/>
      <c r="G23" s="41"/>
      <c r="H23" s="41"/>
      <c r="I23" s="41"/>
      <c r="J23" s="42"/>
    </row>
    <row r="24" spans="1:10" x14ac:dyDescent="0.3">
      <c r="A24" s="30">
        <v>1</v>
      </c>
      <c r="B24" s="16" t="s">
        <v>81</v>
      </c>
      <c r="C24" s="43"/>
      <c r="E24" s="21" t="e">
        <f>(D24/#REF!)*1000</f>
        <v>#REF!</v>
      </c>
      <c r="F24" s="43"/>
      <c r="G24" s="43"/>
      <c r="H24" s="43"/>
      <c r="I24" s="43"/>
      <c r="J24" s="44"/>
    </row>
    <row r="25" spans="1:10" x14ac:dyDescent="0.3">
      <c r="A25" s="17">
        <v>1</v>
      </c>
      <c r="B25" s="13" t="s">
        <v>82</v>
      </c>
      <c r="C25" s="41"/>
      <c r="D25" s="39"/>
      <c r="E25" s="20" t="e">
        <f>(D25/#REF!)*1000</f>
        <v>#REF!</v>
      </c>
      <c r="F25" s="41"/>
      <c r="G25" s="41"/>
      <c r="H25" s="41"/>
      <c r="I25" s="41"/>
      <c r="J25" s="42"/>
    </row>
    <row r="26" spans="1:10" x14ac:dyDescent="0.3">
      <c r="A26" s="30">
        <v>1</v>
      </c>
      <c r="B26" s="16" t="s">
        <v>83</v>
      </c>
      <c r="C26" s="43"/>
      <c r="E26" s="21" t="e">
        <f>(D26/#REF!)*1000</f>
        <v>#REF!</v>
      </c>
      <c r="F26" s="43"/>
      <c r="G26" s="43"/>
      <c r="H26" s="43"/>
      <c r="I26" s="43"/>
      <c r="J26" s="44"/>
    </row>
    <row r="27" spans="1:10" x14ac:dyDescent="0.3">
      <c r="A27" s="17">
        <v>1</v>
      </c>
      <c r="B27" s="13" t="s">
        <v>84</v>
      </c>
      <c r="C27" s="41"/>
      <c r="D27" s="39"/>
      <c r="E27" s="20" t="e">
        <f>(D27/#REF!)*1000</f>
        <v>#REF!</v>
      </c>
      <c r="F27" s="41"/>
      <c r="G27" s="41"/>
      <c r="H27" s="41"/>
      <c r="I27" s="41"/>
      <c r="J27" s="42"/>
    </row>
    <row r="28" spans="1:10" x14ac:dyDescent="0.3">
      <c r="A28" s="30">
        <v>1</v>
      </c>
      <c r="B28" s="16" t="s">
        <v>85</v>
      </c>
      <c r="C28" s="43"/>
      <c r="E28" s="21" t="e">
        <f>(D28/#REF!)*1000</f>
        <v>#REF!</v>
      </c>
      <c r="F28" s="43"/>
      <c r="G28" s="43"/>
      <c r="H28" s="43"/>
      <c r="I28" s="43"/>
      <c r="J28" s="44"/>
    </row>
    <row r="29" spans="1:10" x14ac:dyDescent="0.3">
      <c r="A29" s="17">
        <v>1</v>
      </c>
      <c r="B29" s="13" t="s">
        <v>86</v>
      </c>
      <c r="C29" s="41"/>
      <c r="D29" s="41"/>
      <c r="E29" s="20" t="e">
        <f>(D29/#REF!)*1000</f>
        <v>#REF!</v>
      </c>
      <c r="F29" s="41"/>
      <c r="G29" s="41"/>
      <c r="H29" s="41"/>
      <c r="I29" s="41"/>
      <c r="J29" s="42"/>
    </row>
    <row r="30" spans="1:10" x14ac:dyDescent="0.3">
      <c r="A30" s="30">
        <v>1</v>
      </c>
      <c r="B30" s="16" t="s">
        <v>87</v>
      </c>
      <c r="C30" s="43"/>
      <c r="D30" s="43"/>
      <c r="E30" s="21" t="e">
        <f>(D30/#REF!)*1000</f>
        <v>#REF!</v>
      </c>
      <c r="F30" s="43"/>
      <c r="G30" s="43"/>
      <c r="H30" s="43"/>
      <c r="I30" s="43"/>
      <c r="J30" s="44"/>
    </row>
    <row r="31" spans="1:10" x14ac:dyDescent="0.3">
      <c r="A31" s="17">
        <v>1</v>
      </c>
      <c r="B31" s="13" t="s">
        <v>88</v>
      </c>
      <c r="C31" s="41"/>
      <c r="D31" s="41"/>
      <c r="E31" s="20" t="e">
        <f>(D31/#REF!)*1000</f>
        <v>#REF!</v>
      </c>
      <c r="F31" s="41"/>
      <c r="G31" s="41"/>
      <c r="H31" s="41"/>
      <c r="I31" s="41"/>
      <c r="J31" s="42"/>
    </row>
    <row r="32" spans="1:10" x14ac:dyDescent="0.3">
      <c r="A32" s="30">
        <v>1</v>
      </c>
      <c r="B32" s="16" t="s">
        <v>89</v>
      </c>
      <c r="C32" s="43"/>
      <c r="D32" s="43"/>
      <c r="E32" s="21" t="e">
        <f>(D32/#REF!)*1000</f>
        <v>#REF!</v>
      </c>
      <c r="F32" s="43"/>
      <c r="G32" s="43"/>
      <c r="H32" s="43"/>
      <c r="I32" s="43"/>
      <c r="J32" s="44"/>
    </row>
    <row r="33" spans="1:10" x14ac:dyDescent="0.3">
      <c r="A33" s="17">
        <v>1</v>
      </c>
      <c r="B33" s="13" t="s">
        <v>90</v>
      </c>
      <c r="C33" s="41"/>
      <c r="D33" s="41"/>
      <c r="E33" s="20" t="e">
        <f>(D33/#REF!)*1000</f>
        <v>#REF!</v>
      </c>
      <c r="F33" s="41"/>
      <c r="G33" s="41"/>
      <c r="H33" s="41"/>
      <c r="I33" s="41"/>
      <c r="J33" s="42"/>
    </row>
    <row r="34" spans="1:10" x14ac:dyDescent="0.3">
      <c r="A34" s="30">
        <v>1</v>
      </c>
      <c r="B34" s="16" t="s">
        <v>91</v>
      </c>
      <c r="C34" s="43"/>
      <c r="D34" s="43"/>
      <c r="E34" s="21" t="e">
        <f>(D34/#REF!)*1000</f>
        <v>#REF!</v>
      </c>
      <c r="F34" s="43"/>
      <c r="G34" s="43"/>
      <c r="H34" s="43"/>
      <c r="I34" s="43"/>
      <c r="J34" s="44"/>
    </row>
    <row r="35" spans="1:10" x14ac:dyDescent="0.3">
      <c r="A35" s="17">
        <v>1</v>
      </c>
      <c r="B35" s="13" t="s">
        <v>92</v>
      </c>
      <c r="C35" s="41"/>
      <c r="D35" s="41"/>
      <c r="E35" s="20" t="e">
        <f>(D35/#REF!)*1000</f>
        <v>#REF!</v>
      </c>
      <c r="F35" s="41"/>
      <c r="G35" s="41"/>
      <c r="H35" s="41"/>
      <c r="I35" s="41"/>
      <c r="J35" s="42"/>
    </row>
    <row r="36" spans="1:10" x14ac:dyDescent="0.3">
      <c r="A36" s="30">
        <v>1</v>
      </c>
      <c r="B36" s="16" t="s">
        <v>93</v>
      </c>
      <c r="C36" s="43"/>
      <c r="D36" s="43"/>
      <c r="E36" s="21" t="e">
        <f>(D36/#REF!)*1000</f>
        <v>#REF!</v>
      </c>
      <c r="F36" s="43"/>
      <c r="G36" s="43"/>
      <c r="H36" s="43"/>
      <c r="I36" s="43"/>
      <c r="J36" s="44"/>
    </row>
    <row r="37" spans="1:10" x14ac:dyDescent="0.3">
      <c r="A37" s="17">
        <v>1</v>
      </c>
      <c r="B37" s="13" t="s">
        <v>94</v>
      </c>
      <c r="C37" s="41"/>
      <c r="D37" s="41"/>
      <c r="E37" s="20" t="e">
        <f>(D37/#REF!)*1000</f>
        <v>#REF!</v>
      </c>
      <c r="F37" s="41"/>
      <c r="G37" s="41"/>
      <c r="H37" s="41"/>
      <c r="I37" s="41"/>
      <c r="J37" s="42"/>
    </row>
    <row r="38" spans="1:10" x14ac:dyDescent="0.3">
      <c r="A38" s="30">
        <v>1</v>
      </c>
      <c r="B38" s="16" t="s">
        <v>95</v>
      </c>
      <c r="C38" s="43"/>
      <c r="D38" s="43"/>
      <c r="E38" s="21" t="e">
        <f>(D38/#REF!)*1000</f>
        <v>#REF!</v>
      </c>
      <c r="F38" s="43"/>
      <c r="G38" s="43"/>
      <c r="H38" s="43"/>
      <c r="I38" s="43"/>
      <c r="J38" s="44"/>
    </row>
    <row r="39" spans="1:10" x14ac:dyDescent="0.3">
      <c r="A39" s="17">
        <v>1</v>
      </c>
      <c r="B39" s="13" t="s">
        <v>96</v>
      </c>
      <c r="C39" s="41"/>
      <c r="D39" s="41"/>
      <c r="E39" s="20" t="e">
        <f>(D39/#REF!)*1000</f>
        <v>#REF!</v>
      </c>
      <c r="F39" s="41"/>
      <c r="G39" s="41"/>
      <c r="H39" s="41"/>
      <c r="I39" s="41"/>
      <c r="J39" s="42"/>
    </row>
    <row r="40" spans="1:10" x14ac:dyDescent="0.3">
      <c r="A40" s="30">
        <v>1</v>
      </c>
      <c r="B40" s="16" t="s">
        <v>97</v>
      </c>
      <c r="C40" s="43"/>
      <c r="D40" s="43"/>
      <c r="E40" s="21" t="e">
        <f>(D40/#REF!)*1000</f>
        <v>#REF!</v>
      </c>
      <c r="F40" s="43"/>
      <c r="G40" s="43"/>
      <c r="H40" s="43"/>
      <c r="I40" s="43"/>
      <c r="J40" s="44"/>
    </row>
    <row r="41" spans="1:10" x14ac:dyDescent="0.3">
      <c r="A41" s="17">
        <v>1</v>
      </c>
      <c r="B41" s="13" t="s">
        <v>98</v>
      </c>
      <c r="C41" s="41"/>
      <c r="D41" s="41"/>
      <c r="E41" s="20" t="e">
        <f>(D41/#REF!)*1000</f>
        <v>#REF!</v>
      </c>
      <c r="F41" s="41"/>
      <c r="G41" s="41"/>
      <c r="H41" s="41"/>
      <c r="I41" s="41"/>
      <c r="J41" s="42"/>
    </row>
    <row r="42" spans="1:10" x14ac:dyDescent="0.3">
      <c r="A42" s="30">
        <v>1</v>
      </c>
      <c r="B42" s="16" t="s">
        <v>99</v>
      </c>
      <c r="C42" s="43"/>
      <c r="D42" s="43"/>
      <c r="E42" s="21" t="e">
        <f>(D42/#REF!)*1000</f>
        <v>#REF!</v>
      </c>
      <c r="F42" s="43"/>
      <c r="G42" s="43"/>
      <c r="H42" s="43"/>
      <c r="I42" s="43"/>
      <c r="J42" s="44"/>
    </row>
    <row r="43" spans="1:10" x14ac:dyDescent="0.3">
      <c r="A43" s="28"/>
      <c r="B43" s="29" t="s">
        <v>100</v>
      </c>
      <c r="C43" s="45"/>
      <c r="D43" s="45"/>
      <c r="E43" s="45"/>
      <c r="F43" s="45"/>
      <c r="G43" s="45"/>
      <c r="H43" s="45"/>
      <c r="I43" s="45"/>
      <c r="J43" s="46"/>
    </row>
    <row r="44" spans="1:10" x14ac:dyDescent="0.3">
      <c r="A44" s="17">
        <v>1</v>
      </c>
      <c r="B44" s="9" t="s">
        <v>101</v>
      </c>
      <c r="C44" s="41"/>
      <c r="D44" s="41"/>
      <c r="E44" s="41"/>
      <c r="F44" s="41"/>
      <c r="G44" s="41"/>
      <c r="H44" s="41"/>
      <c r="I44" s="41"/>
      <c r="J44" s="42"/>
    </row>
    <row r="45" spans="1:10" x14ac:dyDescent="0.3">
      <c r="A45" s="30">
        <v>1</v>
      </c>
      <c r="B45" s="10" t="s">
        <v>102</v>
      </c>
      <c r="J45" s="38"/>
    </row>
    <row r="46" spans="1:10" x14ac:dyDescent="0.3">
      <c r="A46" s="17">
        <v>1</v>
      </c>
      <c r="B46" s="9" t="s">
        <v>103</v>
      </c>
      <c r="C46" s="41"/>
      <c r="D46" s="41"/>
      <c r="E46" s="41"/>
      <c r="F46" s="41"/>
      <c r="G46" s="41"/>
      <c r="H46" s="41"/>
      <c r="I46" s="41"/>
      <c r="J46" s="42"/>
    </row>
    <row r="47" spans="1:10" x14ac:dyDescent="0.3">
      <c r="A47" s="30">
        <v>1</v>
      </c>
      <c r="B47" s="10" t="s">
        <v>104</v>
      </c>
      <c r="J47" s="38"/>
    </row>
    <row r="48" spans="1:10" x14ac:dyDescent="0.3">
      <c r="A48" s="28"/>
      <c r="B48" s="29" t="s">
        <v>105</v>
      </c>
      <c r="C48" s="45"/>
      <c r="D48" s="45"/>
      <c r="E48" s="45"/>
      <c r="F48" s="45"/>
      <c r="G48" s="45"/>
      <c r="H48" s="45"/>
      <c r="I48" s="45"/>
      <c r="J48" s="46"/>
    </row>
    <row r="49" spans="1:10" x14ac:dyDescent="0.3">
      <c r="A49" s="17">
        <v>1</v>
      </c>
      <c r="B49" s="9" t="s">
        <v>106</v>
      </c>
      <c r="C49" s="41"/>
      <c r="D49" s="41"/>
      <c r="E49" s="41"/>
      <c r="F49" s="41"/>
      <c r="G49" s="41"/>
      <c r="H49" s="41"/>
      <c r="I49" s="41"/>
      <c r="J49" s="42"/>
    </row>
    <row r="50" spans="1:10" x14ac:dyDescent="0.3">
      <c r="A50" s="30">
        <v>1</v>
      </c>
      <c r="B50" s="10" t="s">
        <v>107</v>
      </c>
      <c r="J50" s="38"/>
    </row>
    <row r="51" spans="1:10" x14ac:dyDescent="0.3">
      <c r="A51" s="17">
        <v>1</v>
      </c>
      <c r="B51" s="9" t="s">
        <v>108</v>
      </c>
      <c r="C51" s="41"/>
      <c r="D51" s="41"/>
      <c r="E51" s="41"/>
      <c r="F51" s="41"/>
      <c r="G51" s="41"/>
      <c r="H51" s="41"/>
      <c r="I51" s="41"/>
      <c r="J51" s="42"/>
    </row>
    <row r="52" spans="1:10" x14ac:dyDescent="0.3">
      <c r="A52" s="30">
        <v>1</v>
      </c>
      <c r="B52" s="10" t="s">
        <v>109</v>
      </c>
      <c r="J52" s="38"/>
    </row>
    <row r="53" spans="1:10" x14ac:dyDescent="0.3">
      <c r="A53" s="17">
        <v>1</v>
      </c>
      <c r="B53" s="9" t="s">
        <v>110</v>
      </c>
      <c r="C53" s="41"/>
      <c r="D53" s="41"/>
      <c r="E53" s="41"/>
      <c r="F53" s="41"/>
      <c r="G53" s="41"/>
      <c r="H53" s="41"/>
      <c r="I53" s="41"/>
      <c r="J53" s="42"/>
    </row>
    <row r="54" spans="1:10" x14ac:dyDescent="0.3">
      <c r="A54" s="30">
        <v>1</v>
      </c>
      <c r="B54" s="11" t="s">
        <v>111</v>
      </c>
      <c r="J54" s="38"/>
    </row>
    <row r="55" spans="1:10" x14ac:dyDescent="0.3">
      <c r="A55" s="17">
        <v>1</v>
      </c>
      <c r="B55" s="9" t="s">
        <v>112</v>
      </c>
      <c r="C55" s="41"/>
      <c r="D55" s="41"/>
      <c r="E55" s="41"/>
      <c r="F55" s="41"/>
      <c r="G55" s="41"/>
      <c r="H55" s="41"/>
      <c r="I55" s="41"/>
      <c r="J55" s="42"/>
    </row>
    <row r="56" spans="1:10" x14ac:dyDescent="0.3">
      <c r="A56" s="30">
        <v>1</v>
      </c>
      <c r="B56" s="10" t="s">
        <v>113</v>
      </c>
      <c r="J56" s="38"/>
    </row>
    <row r="57" spans="1:10" x14ac:dyDescent="0.3">
      <c r="A57" s="17">
        <v>1</v>
      </c>
      <c r="B57" s="9" t="s">
        <v>114</v>
      </c>
      <c r="C57" s="41"/>
      <c r="D57" s="41"/>
      <c r="E57" s="41"/>
      <c r="F57" s="41"/>
      <c r="G57" s="41"/>
      <c r="H57" s="41"/>
      <c r="I57" s="41"/>
      <c r="J57" s="42"/>
    </row>
    <row r="58" spans="1:10" x14ac:dyDescent="0.3">
      <c r="A58" s="30">
        <v>1</v>
      </c>
      <c r="B58" s="10" t="s">
        <v>115</v>
      </c>
      <c r="J58" s="38"/>
    </row>
    <row r="59" spans="1:10" x14ac:dyDescent="0.3">
      <c r="A59" s="162"/>
      <c r="B59" s="158"/>
      <c r="C59" s="158"/>
      <c r="D59" s="158"/>
      <c r="E59" s="158"/>
      <c r="F59" s="158"/>
      <c r="G59" s="158"/>
      <c r="H59" s="158"/>
      <c r="I59" s="158"/>
      <c r="J59" s="163"/>
    </row>
    <row r="60" spans="1:10" s="5" customFormat="1" x14ac:dyDescent="0.3">
      <c r="A60" s="14"/>
      <c r="B60" s="15"/>
      <c r="C60" s="47"/>
      <c r="D60" s="47"/>
      <c r="E60" s="47"/>
      <c r="F60" s="47"/>
      <c r="G60" s="47"/>
      <c r="H60" s="47"/>
      <c r="I60" s="47"/>
      <c r="J60" s="48"/>
    </row>
    <row r="61" spans="1:10" s="5" customFormat="1" x14ac:dyDescent="0.3">
      <c r="A61" s="164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x14ac:dyDescent="0.3">
      <c r="A62" s="156"/>
      <c r="B62" s="157"/>
      <c r="C62" s="158"/>
      <c r="D62" s="158"/>
      <c r="E62" s="158"/>
      <c r="F62" s="158"/>
      <c r="G62" s="158"/>
      <c r="H62" s="158"/>
      <c r="I62" s="158"/>
      <c r="J62" s="158"/>
    </row>
    <row r="63" spans="1:10" s="54" customFormat="1" ht="99" x14ac:dyDescent="0.3">
      <c r="A63" s="22" t="s">
        <v>53</v>
      </c>
      <c r="B63" s="52" t="s">
        <v>116</v>
      </c>
      <c r="C63" s="49" t="s">
        <v>55</v>
      </c>
      <c r="D63" s="50" t="s">
        <v>56</v>
      </c>
      <c r="E63" s="51" t="s">
        <v>57</v>
      </c>
      <c r="F63" s="50" t="s">
        <v>58</v>
      </c>
      <c r="G63" s="50" t="s">
        <v>59</v>
      </c>
      <c r="H63" s="50" t="s">
        <v>60</v>
      </c>
      <c r="I63" s="50" t="s">
        <v>61</v>
      </c>
      <c r="J63" s="50" t="s">
        <v>62</v>
      </c>
    </row>
    <row r="64" spans="1:10" x14ac:dyDescent="0.3">
      <c r="A64" s="30">
        <v>2</v>
      </c>
      <c r="B64" s="1" t="s">
        <v>63</v>
      </c>
      <c r="E64" s="19" t="e">
        <f>(D64/#REF!)*1000</f>
        <v>#REF!</v>
      </c>
      <c r="J64" s="38"/>
    </row>
    <row r="65" spans="1:10" x14ac:dyDescent="0.3">
      <c r="A65" s="30">
        <v>2</v>
      </c>
      <c r="B65" s="12" t="s">
        <v>64</v>
      </c>
      <c r="C65" s="39"/>
      <c r="D65" s="39"/>
      <c r="E65" s="18" t="e">
        <f>(D65/#REF!)*1000</f>
        <v>#REF!</v>
      </c>
      <c r="F65" s="39"/>
      <c r="G65" s="39"/>
      <c r="H65" s="39"/>
      <c r="I65" s="39"/>
      <c r="J65" s="40"/>
    </row>
    <row r="66" spans="1:10" x14ac:dyDescent="0.3">
      <c r="A66" s="30">
        <v>2</v>
      </c>
      <c r="B66" s="1" t="s">
        <v>65</v>
      </c>
      <c r="E66" s="19" t="e">
        <f>(D66/#REF!)*1000</f>
        <v>#REF!</v>
      </c>
      <c r="J66" s="38"/>
    </row>
    <row r="67" spans="1:10" x14ac:dyDescent="0.3">
      <c r="A67" s="30">
        <v>2</v>
      </c>
      <c r="B67" s="12" t="s">
        <v>66</v>
      </c>
      <c r="C67" s="39"/>
      <c r="D67" s="39"/>
      <c r="E67" s="18" t="e">
        <f>(D67/#REF!)*1000</f>
        <v>#REF!</v>
      </c>
      <c r="F67" s="39"/>
      <c r="G67" s="39"/>
      <c r="H67" s="39"/>
      <c r="I67" s="39"/>
      <c r="J67" s="40"/>
    </row>
    <row r="68" spans="1:10" x14ac:dyDescent="0.3">
      <c r="A68" s="30">
        <v>2</v>
      </c>
      <c r="B68" s="1" t="s">
        <v>67</v>
      </c>
      <c r="E68" s="19" t="e">
        <f>(D68/#REF!)*1000</f>
        <v>#REF!</v>
      </c>
      <c r="J68" s="38"/>
    </row>
    <row r="69" spans="1:10" x14ac:dyDescent="0.3">
      <c r="A69" s="30">
        <v>2</v>
      </c>
      <c r="B69" s="13" t="s">
        <v>68</v>
      </c>
      <c r="C69" s="41"/>
      <c r="D69" s="41"/>
      <c r="E69" s="20" t="e">
        <f>(D69/#REF!)*1000</f>
        <v>#REF!</v>
      </c>
      <c r="F69" s="41"/>
      <c r="G69" s="41"/>
      <c r="H69" s="41"/>
      <c r="I69" s="41"/>
      <c r="J69" s="42"/>
    </row>
    <row r="70" spans="1:10" x14ac:dyDescent="0.3">
      <c r="A70" s="30">
        <v>2</v>
      </c>
      <c r="B70" s="16" t="s">
        <v>69</v>
      </c>
      <c r="C70" s="43"/>
      <c r="E70" s="21" t="e">
        <f>(D70/#REF!)*1000</f>
        <v>#REF!</v>
      </c>
      <c r="F70" s="43"/>
      <c r="G70" s="43"/>
      <c r="H70" s="43"/>
      <c r="I70" s="43"/>
      <c r="J70" s="44"/>
    </row>
    <row r="71" spans="1:10" x14ac:dyDescent="0.3">
      <c r="A71" s="30">
        <v>2</v>
      </c>
      <c r="B71" s="13" t="s">
        <v>70</v>
      </c>
      <c r="C71" s="41"/>
      <c r="D71" s="39"/>
      <c r="E71" s="20" t="e">
        <f>(D71/#REF!)*1000</f>
        <v>#REF!</v>
      </c>
      <c r="F71" s="41"/>
      <c r="G71" s="41"/>
      <c r="H71" s="41"/>
      <c r="I71" s="41"/>
      <c r="J71" s="42"/>
    </row>
    <row r="72" spans="1:10" x14ac:dyDescent="0.3">
      <c r="A72" s="30">
        <v>2</v>
      </c>
      <c r="B72" s="16" t="s">
        <v>71</v>
      </c>
      <c r="C72" s="43"/>
      <c r="E72" s="21" t="e">
        <f>(D72/#REF!)*1000</f>
        <v>#REF!</v>
      </c>
      <c r="F72" s="43"/>
      <c r="G72" s="43"/>
      <c r="H72" s="43"/>
      <c r="I72" s="43"/>
      <c r="J72" s="44"/>
    </row>
    <row r="73" spans="1:10" x14ac:dyDescent="0.3">
      <c r="A73" s="30">
        <v>2</v>
      </c>
      <c r="B73" s="13" t="s">
        <v>72</v>
      </c>
      <c r="C73" s="41"/>
      <c r="D73" s="39"/>
      <c r="E73" s="20" t="e">
        <f>(D73/#REF!)*1000</f>
        <v>#REF!</v>
      </c>
      <c r="F73" s="41"/>
      <c r="G73" s="41"/>
      <c r="H73" s="41"/>
      <c r="I73" s="41"/>
      <c r="J73" s="42"/>
    </row>
    <row r="74" spans="1:10" x14ac:dyDescent="0.3">
      <c r="A74" s="30">
        <v>2</v>
      </c>
      <c r="B74" s="16" t="s">
        <v>73</v>
      </c>
      <c r="C74" s="43"/>
      <c r="E74" s="21" t="e">
        <f>(D74/#REF!)*1000</f>
        <v>#REF!</v>
      </c>
      <c r="F74" s="43"/>
      <c r="G74" s="43"/>
      <c r="H74" s="43"/>
      <c r="I74" s="43"/>
      <c r="J74" s="44"/>
    </row>
    <row r="75" spans="1:10" x14ac:dyDescent="0.3">
      <c r="A75" s="30">
        <v>2</v>
      </c>
      <c r="B75" s="13" t="s">
        <v>74</v>
      </c>
      <c r="C75" s="41"/>
      <c r="D75" s="41"/>
      <c r="E75" s="20" t="e">
        <f>(D75/#REF!)*1000</f>
        <v>#REF!</v>
      </c>
      <c r="F75" s="41"/>
      <c r="G75" s="41"/>
      <c r="H75" s="41"/>
      <c r="I75" s="41"/>
      <c r="J75" s="42"/>
    </row>
    <row r="76" spans="1:10" x14ac:dyDescent="0.3">
      <c r="A76" s="30">
        <v>2</v>
      </c>
      <c r="B76" s="16" t="s">
        <v>75</v>
      </c>
      <c r="C76" s="43"/>
      <c r="E76" s="21" t="e">
        <f>(D76/#REF!)*1000</f>
        <v>#REF!</v>
      </c>
      <c r="F76" s="43"/>
      <c r="G76" s="43"/>
      <c r="H76" s="43"/>
      <c r="I76" s="43"/>
      <c r="J76" s="44"/>
    </row>
    <row r="77" spans="1:10" x14ac:dyDescent="0.3">
      <c r="A77" s="30">
        <v>2</v>
      </c>
      <c r="B77" s="13" t="s">
        <v>76</v>
      </c>
      <c r="C77" s="41"/>
      <c r="D77" s="39"/>
      <c r="E77" s="20" t="e">
        <f>(D77/#REF!)*1000</f>
        <v>#REF!</v>
      </c>
      <c r="F77" s="41"/>
      <c r="G77" s="41"/>
      <c r="H77" s="41"/>
      <c r="I77" s="41"/>
      <c r="J77" s="42"/>
    </row>
    <row r="78" spans="1:10" x14ac:dyDescent="0.3">
      <c r="A78" s="30">
        <v>2</v>
      </c>
      <c r="B78" s="16" t="s">
        <v>77</v>
      </c>
      <c r="C78" s="43"/>
      <c r="E78" s="21" t="e">
        <f>(D78/#REF!)*1000</f>
        <v>#REF!</v>
      </c>
      <c r="F78" s="43"/>
      <c r="G78" s="43"/>
      <c r="H78" s="43"/>
      <c r="I78" s="43"/>
      <c r="J78" s="44"/>
    </row>
    <row r="79" spans="1:10" x14ac:dyDescent="0.3">
      <c r="A79" s="30">
        <v>2</v>
      </c>
      <c r="B79" s="13" t="s">
        <v>78</v>
      </c>
      <c r="C79" s="41"/>
      <c r="D79" s="39"/>
      <c r="E79" s="20" t="e">
        <f>(D79/#REF!)*1000</f>
        <v>#REF!</v>
      </c>
      <c r="F79" s="41"/>
      <c r="G79" s="41"/>
      <c r="H79" s="41"/>
      <c r="I79" s="41"/>
      <c r="J79" s="42"/>
    </row>
    <row r="80" spans="1:10" x14ac:dyDescent="0.3">
      <c r="A80" s="30">
        <v>2</v>
      </c>
      <c r="B80" s="16" t="s">
        <v>79</v>
      </c>
      <c r="C80" s="43"/>
      <c r="E80" s="21" t="e">
        <f>(D80/#REF!)*1000</f>
        <v>#REF!</v>
      </c>
      <c r="F80" s="43"/>
      <c r="G80" s="43"/>
      <c r="H80" s="43"/>
      <c r="I80" s="43"/>
      <c r="J80" s="44"/>
    </row>
    <row r="81" spans="1:10" x14ac:dyDescent="0.3">
      <c r="A81" s="30">
        <v>2</v>
      </c>
      <c r="B81" s="13" t="s">
        <v>80</v>
      </c>
      <c r="C81" s="41"/>
      <c r="D81" s="41"/>
      <c r="E81" s="20" t="e">
        <f>(D81/#REF!)*1000</f>
        <v>#REF!</v>
      </c>
      <c r="F81" s="41"/>
      <c r="G81" s="41"/>
      <c r="H81" s="41"/>
      <c r="I81" s="41"/>
      <c r="J81" s="42"/>
    </row>
    <row r="82" spans="1:10" x14ac:dyDescent="0.3">
      <c r="A82" s="30">
        <v>2</v>
      </c>
      <c r="B82" s="16" t="s">
        <v>81</v>
      </c>
      <c r="C82" s="43"/>
      <c r="E82" s="21" t="e">
        <f>(D82/#REF!)*1000</f>
        <v>#REF!</v>
      </c>
      <c r="F82" s="43"/>
      <c r="G82" s="43"/>
      <c r="H82" s="43"/>
      <c r="I82" s="43"/>
      <c r="J82" s="44"/>
    </row>
    <row r="83" spans="1:10" x14ac:dyDescent="0.3">
      <c r="A83" s="30">
        <v>2</v>
      </c>
      <c r="B83" s="13" t="s">
        <v>82</v>
      </c>
      <c r="C83" s="41"/>
      <c r="D83" s="39"/>
      <c r="E83" s="20" t="e">
        <f>(D83/#REF!)*1000</f>
        <v>#REF!</v>
      </c>
      <c r="F83" s="41"/>
      <c r="G83" s="41"/>
      <c r="H83" s="41"/>
      <c r="I83" s="41"/>
      <c r="J83" s="42"/>
    </row>
    <row r="84" spans="1:10" x14ac:dyDescent="0.3">
      <c r="A84" s="30">
        <v>2</v>
      </c>
      <c r="B84" s="16" t="s">
        <v>83</v>
      </c>
      <c r="C84" s="43"/>
      <c r="E84" s="21" t="e">
        <f>(D84/#REF!)*1000</f>
        <v>#REF!</v>
      </c>
      <c r="F84" s="43"/>
      <c r="G84" s="43"/>
      <c r="H84" s="43"/>
      <c r="I84" s="43"/>
      <c r="J84" s="44"/>
    </row>
    <row r="85" spans="1:10" x14ac:dyDescent="0.3">
      <c r="A85" s="30">
        <v>2</v>
      </c>
      <c r="B85" s="13" t="s">
        <v>84</v>
      </c>
      <c r="C85" s="41"/>
      <c r="D85" s="39"/>
      <c r="E85" s="20" t="e">
        <f>(D85/#REF!)*1000</f>
        <v>#REF!</v>
      </c>
      <c r="F85" s="41"/>
      <c r="G85" s="41"/>
      <c r="H85" s="41"/>
      <c r="I85" s="41"/>
      <c r="J85" s="42"/>
    </row>
    <row r="86" spans="1:10" x14ac:dyDescent="0.3">
      <c r="A86" s="30">
        <v>2</v>
      </c>
      <c r="B86" s="16" t="s">
        <v>85</v>
      </c>
      <c r="C86" s="43"/>
      <c r="E86" s="21" t="e">
        <f>(D86/#REF!)*1000</f>
        <v>#REF!</v>
      </c>
      <c r="F86" s="43"/>
      <c r="G86" s="43"/>
      <c r="H86" s="43"/>
      <c r="I86" s="43"/>
      <c r="J86" s="44"/>
    </row>
    <row r="87" spans="1:10" x14ac:dyDescent="0.3">
      <c r="A87" s="30">
        <v>2</v>
      </c>
      <c r="B87" s="13" t="s">
        <v>86</v>
      </c>
      <c r="C87" s="41"/>
      <c r="D87" s="41"/>
      <c r="E87" s="20" t="e">
        <f>(D87/#REF!)*1000</f>
        <v>#REF!</v>
      </c>
      <c r="F87" s="41"/>
      <c r="G87" s="41"/>
      <c r="H87" s="41"/>
      <c r="I87" s="41"/>
      <c r="J87" s="42"/>
    </row>
    <row r="88" spans="1:10" x14ac:dyDescent="0.3">
      <c r="A88" s="30">
        <v>2</v>
      </c>
      <c r="B88" s="16" t="s">
        <v>87</v>
      </c>
      <c r="C88" s="43"/>
      <c r="D88" s="43"/>
      <c r="E88" s="21" t="e">
        <f>(D88/#REF!)*1000</f>
        <v>#REF!</v>
      </c>
      <c r="F88" s="43"/>
      <c r="G88" s="43"/>
      <c r="H88" s="43"/>
      <c r="I88" s="43"/>
      <c r="J88" s="44"/>
    </row>
    <row r="89" spans="1:10" x14ac:dyDescent="0.3">
      <c r="A89" s="30">
        <v>2</v>
      </c>
      <c r="B89" s="13" t="s">
        <v>88</v>
      </c>
      <c r="C89" s="41"/>
      <c r="D89" s="41"/>
      <c r="E89" s="20" t="e">
        <f>(D89/#REF!)*1000</f>
        <v>#REF!</v>
      </c>
      <c r="F89" s="41"/>
      <c r="G89" s="41"/>
      <c r="H89" s="41"/>
      <c r="I89" s="41"/>
      <c r="J89" s="42"/>
    </row>
    <row r="90" spans="1:10" x14ac:dyDescent="0.3">
      <c r="A90" s="30">
        <v>2</v>
      </c>
      <c r="B90" s="16" t="s">
        <v>89</v>
      </c>
      <c r="C90" s="43"/>
      <c r="D90" s="43"/>
      <c r="E90" s="21" t="e">
        <f>(D90/#REF!)*1000</f>
        <v>#REF!</v>
      </c>
      <c r="F90" s="43"/>
      <c r="G90" s="43"/>
      <c r="H90" s="43"/>
      <c r="I90" s="43"/>
      <c r="J90" s="44"/>
    </row>
    <row r="91" spans="1:10" x14ac:dyDescent="0.3">
      <c r="A91" s="30">
        <v>2</v>
      </c>
      <c r="B91" s="13" t="s">
        <v>90</v>
      </c>
      <c r="C91" s="41"/>
      <c r="D91" s="41"/>
      <c r="E91" s="20" t="e">
        <f>(D91/#REF!)*1000</f>
        <v>#REF!</v>
      </c>
      <c r="F91" s="41"/>
      <c r="G91" s="41"/>
      <c r="H91" s="41"/>
      <c r="I91" s="41"/>
      <c r="J91" s="42"/>
    </row>
    <row r="92" spans="1:10" x14ac:dyDescent="0.3">
      <c r="A92" s="30">
        <v>2</v>
      </c>
      <c r="B92" s="16" t="s">
        <v>91</v>
      </c>
      <c r="C92" s="43"/>
      <c r="D92" s="43"/>
      <c r="E92" s="21" t="e">
        <f>(D92/#REF!)*1000</f>
        <v>#REF!</v>
      </c>
      <c r="F92" s="43"/>
      <c r="G92" s="43"/>
      <c r="H92" s="43"/>
      <c r="I92" s="43"/>
      <c r="J92" s="44"/>
    </row>
    <row r="93" spans="1:10" x14ac:dyDescent="0.3">
      <c r="A93" s="30">
        <v>2</v>
      </c>
      <c r="B93" s="13" t="s">
        <v>92</v>
      </c>
      <c r="C93" s="41"/>
      <c r="D93" s="41"/>
      <c r="E93" s="20" t="e">
        <f>(D93/#REF!)*1000</f>
        <v>#REF!</v>
      </c>
      <c r="F93" s="41"/>
      <c r="G93" s="41"/>
      <c r="H93" s="41"/>
      <c r="I93" s="41"/>
      <c r="J93" s="42"/>
    </row>
    <row r="94" spans="1:10" x14ac:dyDescent="0.3">
      <c r="A94" s="30">
        <v>2</v>
      </c>
      <c r="B94" s="16" t="s">
        <v>93</v>
      </c>
      <c r="C94" s="43"/>
      <c r="D94" s="43"/>
      <c r="E94" s="21" t="e">
        <f>(D94/#REF!)*1000</f>
        <v>#REF!</v>
      </c>
      <c r="F94" s="43"/>
      <c r="G94" s="43"/>
      <c r="H94" s="43"/>
      <c r="I94" s="43"/>
      <c r="J94" s="44"/>
    </row>
    <row r="95" spans="1:10" x14ac:dyDescent="0.3">
      <c r="A95" s="30">
        <v>2</v>
      </c>
      <c r="B95" s="13" t="s">
        <v>94</v>
      </c>
      <c r="C95" s="41"/>
      <c r="D95" s="41"/>
      <c r="E95" s="20" t="e">
        <f>(D95/#REF!)*1000</f>
        <v>#REF!</v>
      </c>
      <c r="F95" s="41"/>
      <c r="G95" s="41"/>
      <c r="H95" s="41"/>
      <c r="I95" s="41"/>
      <c r="J95" s="42"/>
    </row>
    <row r="96" spans="1:10" x14ac:dyDescent="0.3">
      <c r="A96" s="30">
        <v>2</v>
      </c>
      <c r="B96" s="16" t="s">
        <v>95</v>
      </c>
      <c r="C96" s="43"/>
      <c r="D96" s="43"/>
      <c r="E96" s="21" t="e">
        <f>(D96/#REF!)*1000</f>
        <v>#REF!</v>
      </c>
      <c r="F96" s="43"/>
      <c r="G96" s="43"/>
      <c r="H96" s="43"/>
      <c r="I96" s="43"/>
      <c r="J96" s="44"/>
    </row>
    <row r="97" spans="1:10" x14ac:dyDescent="0.3">
      <c r="A97" s="30">
        <v>2</v>
      </c>
      <c r="B97" s="13" t="s">
        <v>96</v>
      </c>
      <c r="C97" s="41"/>
      <c r="D97" s="41"/>
      <c r="E97" s="20" t="e">
        <f>(D97/#REF!)*1000</f>
        <v>#REF!</v>
      </c>
      <c r="F97" s="41"/>
      <c r="G97" s="41"/>
      <c r="H97" s="41"/>
      <c r="I97" s="41"/>
      <c r="J97" s="42"/>
    </row>
    <row r="98" spans="1:10" x14ac:dyDescent="0.3">
      <c r="A98" s="30">
        <v>2</v>
      </c>
      <c r="B98" s="16" t="s">
        <v>97</v>
      </c>
      <c r="C98" s="43"/>
      <c r="D98" s="43"/>
      <c r="E98" s="21" t="e">
        <f>(D98/#REF!)*1000</f>
        <v>#REF!</v>
      </c>
      <c r="F98" s="43"/>
      <c r="G98" s="43"/>
      <c r="H98" s="43"/>
      <c r="I98" s="43"/>
      <c r="J98" s="44"/>
    </row>
    <row r="99" spans="1:10" x14ac:dyDescent="0.3">
      <c r="A99" s="30">
        <v>2</v>
      </c>
      <c r="B99" s="13" t="s">
        <v>98</v>
      </c>
      <c r="C99" s="41"/>
      <c r="D99" s="41"/>
      <c r="E99" s="20" t="e">
        <f>(D99/#REF!)*1000</f>
        <v>#REF!</v>
      </c>
      <c r="F99" s="41"/>
      <c r="G99" s="41"/>
      <c r="H99" s="41"/>
      <c r="I99" s="41"/>
      <c r="J99" s="42"/>
    </row>
    <row r="100" spans="1:10" x14ac:dyDescent="0.3">
      <c r="A100" s="30">
        <v>2</v>
      </c>
      <c r="B100" s="16" t="s">
        <v>99</v>
      </c>
      <c r="C100" s="43"/>
      <c r="D100" s="43"/>
      <c r="E100" s="21" t="e">
        <f>(D100/#REF!)*1000</f>
        <v>#REF!</v>
      </c>
      <c r="F100" s="43"/>
      <c r="G100" s="43"/>
      <c r="H100" s="43"/>
      <c r="I100" s="43"/>
      <c r="J100" s="44"/>
    </row>
    <row r="101" spans="1:10" x14ac:dyDescent="0.3">
      <c r="A101" s="28"/>
      <c r="B101" s="29" t="s">
        <v>100</v>
      </c>
      <c r="C101" s="45"/>
      <c r="D101" s="45"/>
      <c r="E101" s="45"/>
      <c r="F101" s="45"/>
      <c r="G101" s="45"/>
      <c r="H101" s="45"/>
      <c r="I101" s="45"/>
      <c r="J101" s="46"/>
    </row>
    <row r="102" spans="1:10" x14ac:dyDescent="0.3">
      <c r="A102" s="30">
        <v>2</v>
      </c>
      <c r="B102" s="9" t="s">
        <v>101</v>
      </c>
      <c r="C102" s="41"/>
      <c r="D102" s="41"/>
      <c r="E102" s="41"/>
      <c r="F102" s="41"/>
      <c r="G102" s="41"/>
      <c r="H102" s="41"/>
      <c r="I102" s="41"/>
      <c r="J102" s="42"/>
    </row>
    <row r="103" spans="1:10" x14ac:dyDescent="0.3">
      <c r="A103" s="30">
        <v>2</v>
      </c>
      <c r="B103" s="10" t="s">
        <v>102</v>
      </c>
      <c r="J103" s="38"/>
    </row>
    <row r="104" spans="1:10" x14ac:dyDescent="0.3">
      <c r="A104" s="30">
        <v>2</v>
      </c>
      <c r="B104" s="9" t="s">
        <v>103</v>
      </c>
      <c r="C104" s="41"/>
      <c r="D104" s="41"/>
      <c r="E104" s="41"/>
      <c r="F104" s="41"/>
      <c r="G104" s="41"/>
      <c r="H104" s="41"/>
      <c r="I104" s="41"/>
      <c r="J104" s="42"/>
    </row>
    <row r="105" spans="1:10" x14ac:dyDescent="0.3">
      <c r="A105" s="30">
        <v>2</v>
      </c>
      <c r="B105" s="10" t="s">
        <v>104</v>
      </c>
      <c r="J105" s="38"/>
    </row>
    <row r="106" spans="1:10" x14ac:dyDescent="0.3">
      <c r="A106" s="28"/>
      <c r="B106" s="29" t="s">
        <v>105</v>
      </c>
      <c r="C106" s="45"/>
      <c r="D106" s="45"/>
      <c r="E106" s="45"/>
      <c r="F106" s="45"/>
      <c r="G106" s="45"/>
      <c r="H106" s="45"/>
      <c r="I106" s="45"/>
      <c r="J106" s="46"/>
    </row>
    <row r="107" spans="1:10" x14ac:dyDescent="0.3">
      <c r="A107" s="30">
        <v>2</v>
      </c>
      <c r="B107" s="9" t="s">
        <v>106</v>
      </c>
      <c r="C107" s="41"/>
      <c r="D107" s="41"/>
      <c r="E107" s="41"/>
      <c r="F107" s="41"/>
      <c r="G107" s="41"/>
      <c r="H107" s="41"/>
      <c r="I107" s="41"/>
      <c r="J107" s="42"/>
    </row>
    <row r="108" spans="1:10" x14ac:dyDescent="0.3">
      <c r="A108" s="30">
        <v>2</v>
      </c>
      <c r="B108" s="10" t="s">
        <v>107</v>
      </c>
      <c r="J108" s="38"/>
    </row>
    <row r="109" spans="1:10" x14ac:dyDescent="0.3">
      <c r="A109" s="30">
        <v>2</v>
      </c>
      <c r="B109" s="9" t="s">
        <v>108</v>
      </c>
      <c r="C109" s="41"/>
      <c r="D109" s="41"/>
      <c r="E109" s="41"/>
      <c r="F109" s="41"/>
      <c r="G109" s="41"/>
      <c r="H109" s="41"/>
      <c r="I109" s="41"/>
      <c r="J109" s="42"/>
    </row>
    <row r="110" spans="1:10" s="5" customFormat="1" x14ac:dyDescent="0.3">
      <c r="A110" s="30">
        <v>2</v>
      </c>
      <c r="B110" s="10" t="s">
        <v>109</v>
      </c>
      <c r="C110" s="37"/>
      <c r="D110" s="37"/>
      <c r="E110" s="37"/>
      <c r="F110" s="37"/>
      <c r="G110" s="37"/>
      <c r="H110" s="37"/>
      <c r="I110" s="37"/>
      <c r="J110" s="38"/>
    </row>
    <row r="111" spans="1:10" x14ac:dyDescent="0.3">
      <c r="A111" s="30">
        <v>2</v>
      </c>
      <c r="B111" s="9" t="s">
        <v>110</v>
      </c>
      <c r="C111" s="41"/>
      <c r="D111" s="41"/>
      <c r="E111" s="41"/>
      <c r="F111" s="41"/>
      <c r="G111" s="41"/>
      <c r="H111" s="41"/>
      <c r="I111" s="41"/>
      <c r="J111" s="42"/>
    </row>
    <row r="112" spans="1:10" s="54" customFormat="1" x14ac:dyDescent="0.3">
      <c r="A112" s="30">
        <v>2</v>
      </c>
      <c r="B112" s="11" t="s">
        <v>111</v>
      </c>
      <c r="C112" s="37"/>
      <c r="D112" s="37"/>
      <c r="E112" s="37"/>
      <c r="F112" s="37"/>
      <c r="G112" s="37"/>
      <c r="H112" s="37"/>
      <c r="I112" s="37"/>
      <c r="J112" s="38"/>
    </row>
    <row r="113" spans="1:10" x14ac:dyDescent="0.3">
      <c r="A113" s="30">
        <v>2</v>
      </c>
      <c r="B113" s="9" t="s">
        <v>112</v>
      </c>
      <c r="C113" s="41"/>
      <c r="D113" s="41"/>
      <c r="E113" s="41"/>
      <c r="F113" s="41"/>
      <c r="G113" s="41"/>
      <c r="H113" s="41"/>
      <c r="I113" s="41"/>
      <c r="J113" s="42"/>
    </row>
    <row r="114" spans="1:10" x14ac:dyDescent="0.3">
      <c r="A114" s="30">
        <v>2</v>
      </c>
      <c r="B114" s="10" t="s">
        <v>113</v>
      </c>
      <c r="J114" s="38"/>
    </row>
    <row r="115" spans="1:10" x14ac:dyDescent="0.3">
      <c r="A115" s="30">
        <v>2</v>
      </c>
      <c r="B115" s="9" t="s">
        <v>114</v>
      </c>
      <c r="C115" s="41"/>
      <c r="D115" s="41"/>
      <c r="E115" s="41"/>
      <c r="F115" s="41"/>
      <c r="G115" s="41"/>
      <c r="H115" s="41"/>
      <c r="I115" s="41"/>
      <c r="J115" s="42"/>
    </row>
    <row r="116" spans="1:10" x14ac:dyDescent="0.3">
      <c r="A116" s="30">
        <v>2</v>
      </c>
      <c r="B116" s="10" t="s">
        <v>115</v>
      </c>
      <c r="J116" s="38"/>
    </row>
    <row r="117" spans="1:10" x14ac:dyDescent="0.3">
      <c r="A117" s="159"/>
      <c r="B117" s="158"/>
      <c r="C117" s="158"/>
      <c r="D117" s="158"/>
      <c r="E117" s="158"/>
      <c r="F117" s="158"/>
      <c r="G117" s="158"/>
      <c r="H117" s="158"/>
      <c r="I117" s="158"/>
      <c r="J117" s="160"/>
    </row>
    <row r="118" spans="1:10" x14ac:dyDescent="0.3">
      <c r="A118" s="6"/>
      <c r="B118" s="4"/>
      <c r="C118" s="35"/>
      <c r="D118" s="35"/>
      <c r="E118" s="7"/>
      <c r="F118" s="35"/>
      <c r="G118" s="35"/>
      <c r="H118" s="35"/>
      <c r="I118" s="35"/>
      <c r="J118" s="36"/>
    </row>
    <row r="119" spans="1:10" x14ac:dyDescent="0.3">
      <c r="A119" s="164"/>
      <c r="B119" s="165"/>
      <c r="C119" s="165"/>
      <c r="D119" s="165"/>
      <c r="E119" s="165"/>
      <c r="F119" s="165"/>
      <c r="G119" s="165"/>
      <c r="H119" s="165"/>
      <c r="I119" s="165"/>
      <c r="J119" s="165"/>
    </row>
    <row r="120" spans="1:10" x14ac:dyDescent="0.3">
      <c r="A120" s="156"/>
      <c r="B120" s="157"/>
      <c r="C120" s="158"/>
      <c r="D120" s="158"/>
      <c r="E120" s="158"/>
      <c r="F120" s="158"/>
      <c r="G120" s="158"/>
      <c r="H120" s="158"/>
      <c r="I120" s="158"/>
      <c r="J120" s="158"/>
    </row>
    <row r="121" spans="1:10" s="54" customFormat="1" ht="99" x14ac:dyDescent="0.3">
      <c r="A121" s="22" t="s">
        <v>53</v>
      </c>
      <c r="B121" s="52" t="s">
        <v>116</v>
      </c>
      <c r="C121" s="49" t="s">
        <v>55</v>
      </c>
      <c r="D121" s="50" t="s">
        <v>56</v>
      </c>
      <c r="E121" s="51" t="s">
        <v>57</v>
      </c>
      <c r="F121" s="50" t="s">
        <v>58</v>
      </c>
      <c r="G121" s="50" t="s">
        <v>59</v>
      </c>
      <c r="H121" s="50" t="s">
        <v>60</v>
      </c>
      <c r="I121" s="50" t="s">
        <v>61</v>
      </c>
      <c r="J121" s="50" t="s">
        <v>62</v>
      </c>
    </row>
    <row r="122" spans="1:10" x14ac:dyDescent="0.3">
      <c r="A122" s="30">
        <v>3</v>
      </c>
      <c r="B122" s="1" t="s">
        <v>63</v>
      </c>
      <c r="E122" s="19" t="e">
        <f>(D122/#REF!)*1000</f>
        <v>#REF!</v>
      </c>
      <c r="J122" s="38"/>
    </row>
    <row r="123" spans="1:10" x14ac:dyDescent="0.3">
      <c r="A123" s="30">
        <v>3</v>
      </c>
      <c r="B123" s="12" t="s">
        <v>64</v>
      </c>
      <c r="C123" s="39"/>
      <c r="D123" s="39"/>
      <c r="E123" s="18" t="e">
        <f>(D123/#REF!)*1000</f>
        <v>#REF!</v>
      </c>
      <c r="F123" s="39"/>
      <c r="G123" s="39"/>
      <c r="H123" s="39"/>
      <c r="I123" s="39"/>
      <c r="J123" s="40"/>
    </row>
    <row r="124" spans="1:10" x14ac:dyDescent="0.3">
      <c r="A124" s="30">
        <v>3</v>
      </c>
      <c r="B124" s="1" t="s">
        <v>65</v>
      </c>
      <c r="E124" s="19" t="e">
        <f>(D124/#REF!)*1000</f>
        <v>#REF!</v>
      </c>
      <c r="J124" s="38"/>
    </row>
    <row r="125" spans="1:10" x14ac:dyDescent="0.3">
      <c r="A125" s="30">
        <v>3</v>
      </c>
      <c r="B125" s="12" t="s">
        <v>66</v>
      </c>
      <c r="C125" s="39"/>
      <c r="D125" s="39"/>
      <c r="E125" s="18" t="e">
        <f>(D125/#REF!)*1000</f>
        <v>#REF!</v>
      </c>
      <c r="F125" s="39"/>
      <c r="G125" s="39"/>
      <c r="H125" s="39"/>
      <c r="I125" s="39"/>
      <c r="J125" s="40"/>
    </row>
    <row r="126" spans="1:10" x14ac:dyDescent="0.3">
      <c r="A126" s="30">
        <v>3</v>
      </c>
      <c r="B126" s="1" t="s">
        <v>67</v>
      </c>
      <c r="E126" s="19" t="e">
        <f>(D126/#REF!)*1000</f>
        <v>#REF!</v>
      </c>
      <c r="J126" s="38"/>
    </row>
    <row r="127" spans="1:10" x14ac:dyDescent="0.3">
      <c r="A127" s="30">
        <v>3</v>
      </c>
      <c r="B127" s="13" t="s">
        <v>68</v>
      </c>
      <c r="C127" s="41"/>
      <c r="D127" s="41"/>
      <c r="E127" s="20"/>
      <c r="F127" s="41"/>
      <c r="G127" s="41"/>
      <c r="H127" s="41"/>
      <c r="I127" s="41"/>
      <c r="J127" s="42"/>
    </row>
    <row r="128" spans="1:10" x14ac:dyDescent="0.3">
      <c r="A128" s="30">
        <v>3</v>
      </c>
      <c r="B128" s="16" t="s">
        <v>69</v>
      </c>
      <c r="C128" s="43"/>
      <c r="E128" s="21"/>
      <c r="F128" s="43"/>
      <c r="G128" s="43"/>
      <c r="H128" s="43"/>
      <c r="I128" s="43"/>
      <c r="J128" s="44"/>
    </row>
    <row r="129" spans="1:10" x14ac:dyDescent="0.3">
      <c r="A129" s="30">
        <v>3</v>
      </c>
      <c r="B129" s="13" t="s">
        <v>70</v>
      </c>
      <c r="C129" s="41"/>
      <c r="D129" s="39"/>
      <c r="E129" s="20"/>
      <c r="F129" s="41"/>
      <c r="G129" s="41"/>
      <c r="H129" s="41"/>
      <c r="I129" s="41"/>
      <c r="J129" s="42"/>
    </row>
    <row r="130" spans="1:10" x14ac:dyDescent="0.3">
      <c r="A130" s="30">
        <v>3</v>
      </c>
      <c r="B130" s="16" t="s">
        <v>71</v>
      </c>
      <c r="C130" s="43"/>
      <c r="E130" s="21"/>
      <c r="F130" s="43"/>
      <c r="G130" s="43"/>
      <c r="H130" s="43"/>
      <c r="I130" s="43"/>
      <c r="J130" s="44"/>
    </row>
    <row r="131" spans="1:10" x14ac:dyDescent="0.3">
      <c r="A131" s="30">
        <v>3</v>
      </c>
      <c r="B131" s="13" t="s">
        <v>72</v>
      </c>
      <c r="C131" s="41"/>
      <c r="D131" s="39"/>
      <c r="E131" s="20"/>
      <c r="F131" s="41"/>
      <c r="G131" s="41"/>
      <c r="H131" s="41"/>
      <c r="I131" s="41"/>
      <c r="J131" s="42"/>
    </row>
    <row r="132" spans="1:10" x14ac:dyDescent="0.3">
      <c r="A132" s="30">
        <v>3</v>
      </c>
      <c r="B132" s="16" t="s">
        <v>73</v>
      </c>
      <c r="C132" s="43"/>
      <c r="E132" s="21"/>
      <c r="F132" s="43"/>
      <c r="G132" s="43"/>
      <c r="H132" s="43"/>
      <c r="I132" s="43"/>
      <c r="J132" s="44"/>
    </row>
    <row r="133" spans="1:10" x14ac:dyDescent="0.3">
      <c r="A133" s="30">
        <v>3</v>
      </c>
      <c r="B133" s="13" t="s">
        <v>74</v>
      </c>
      <c r="C133" s="41"/>
      <c r="D133" s="41"/>
      <c r="E133" s="20"/>
      <c r="F133" s="41"/>
      <c r="G133" s="41"/>
      <c r="H133" s="41"/>
      <c r="I133" s="41"/>
      <c r="J133" s="42"/>
    </row>
    <row r="134" spans="1:10" x14ac:dyDescent="0.3">
      <c r="A134" s="30">
        <v>3</v>
      </c>
      <c r="B134" s="16" t="s">
        <v>75</v>
      </c>
      <c r="C134" s="43"/>
      <c r="E134" s="21"/>
      <c r="F134" s="43"/>
      <c r="G134" s="43"/>
      <c r="H134" s="43"/>
      <c r="I134" s="43"/>
      <c r="J134" s="44"/>
    </row>
    <row r="135" spans="1:10" x14ac:dyDescent="0.3">
      <c r="A135" s="30">
        <v>3</v>
      </c>
      <c r="B135" s="13" t="s">
        <v>76</v>
      </c>
      <c r="C135" s="41"/>
      <c r="D135" s="39"/>
      <c r="E135" s="20"/>
      <c r="F135" s="41"/>
      <c r="G135" s="41"/>
      <c r="H135" s="41"/>
      <c r="I135" s="41"/>
      <c r="J135" s="42"/>
    </row>
    <row r="136" spans="1:10" x14ac:dyDescent="0.3">
      <c r="A136" s="30">
        <v>3</v>
      </c>
      <c r="B136" s="16" t="s">
        <v>77</v>
      </c>
      <c r="C136" s="43"/>
      <c r="E136" s="21"/>
      <c r="F136" s="43"/>
      <c r="G136" s="43"/>
      <c r="H136" s="43"/>
      <c r="I136" s="43"/>
      <c r="J136" s="44"/>
    </row>
    <row r="137" spans="1:10" x14ac:dyDescent="0.3">
      <c r="A137" s="30">
        <v>3</v>
      </c>
      <c r="B137" s="13" t="s">
        <v>78</v>
      </c>
      <c r="C137" s="41"/>
      <c r="D137" s="39"/>
      <c r="E137" s="20"/>
      <c r="F137" s="41"/>
      <c r="G137" s="41"/>
      <c r="H137" s="41"/>
      <c r="I137" s="41"/>
      <c r="J137" s="42"/>
    </row>
    <row r="138" spans="1:10" x14ac:dyDescent="0.3">
      <c r="A138" s="30">
        <v>3</v>
      </c>
      <c r="B138" s="16" t="s">
        <v>79</v>
      </c>
      <c r="C138" s="43"/>
      <c r="E138" s="21"/>
      <c r="F138" s="43"/>
      <c r="G138" s="43"/>
      <c r="H138" s="43"/>
      <c r="I138" s="43"/>
      <c r="J138" s="44"/>
    </row>
    <row r="139" spans="1:10" x14ac:dyDescent="0.3">
      <c r="A139" s="30">
        <v>3</v>
      </c>
      <c r="B139" s="13" t="s">
        <v>80</v>
      </c>
      <c r="C139" s="41"/>
      <c r="D139" s="41"/>
      <c r="E139" s="20"/>
      <c r="F139" s="41"/>
      <c r="G139" s="41"/>
      <c r="H139" s="41"/>
      <c r="I139" s="41"/>
      <c r="J139" s="42"/>
    </row>
    <row r="140" spans="1:10" x14ac:dyDescent="0.3">
      <c r="A140" s="30">
        <v>3</v>
      </c>
      <c r="B140" s="16" t="s">
        <v>81</v>
      </c>
      <c r="C140" s="43"/>
      <c r="E140" s="21"/>
      <c r="F140" s="43"/>
      <c r="G140" s="43"/>
      <c r="H140" s="43"/>
      <c r="I140" s="43"/>
      <c r="J140" s="44"/>
    </row>
    <row r="141" spans="1:10" x14ac:dyDescent="0.3">
      <c r="A141" s="30">
        <v>3</v>
      </c>
      <c r="B141" s="13" t="s">
        <v>82</v>
      </c>
      <c r="C141" s="41"/>
      <c r="D141" s="39"/>
      <c r="E141" s="20"/>
      <c r="F141" s="41"/>
      <c r="G141" s="41"/>
      <c r="H141" s="41"/>
      <c r="I141" s="41"/>
      <c r="J141" s="42"/>
    </row>
    <row r="142" spans="1:10" x14ac:dyDescent="0.3">
      <c r="A142" s="30">
        <v>3</v>
      </c>
      <c r="B142" s="16" t="s">
        <v>83</v>
      </c>
      <c r="C142" s="43"/>
      <c r="E142" s="21"/>
      <c r="F142" s="43"/>
      <c r="G142" s="43"/>
      <c r="H142" s="43"/>
      <c r="I142" s="43"/>
      <c r="J142" s="44"/>
    </row>
    <row r="143" spans="1:10" x14ac:dyDescent="0.3">
      <c r="A143" s="30">
        <v>3</v>
      </c>
      <c r="B143" s="13" t="s">
        <v>84</v>
      </c>
      <c r="C143" s="41"/>
      <c r="D143" s="39"/>
      <c r="E143" s="20"/>
      <c r="F143" s="41"/>
      <c r="G143" s="41"/>
      <c r="H143" s="41"/>
      <c r="I143" s="41"/>
      <c r="J143" s="42"/>
    </row>
    <row r="144" spans="1:10" x14ac:dyDescent="0.3">
      <c r="A144" s="30">
        <v>3</v>
      </c>
      <c r="B144" s="16" t="s">
        <v>85</v>
      </c>
      <c r="C144" s="43"/>
      <c r="E144" s="21"/>
      <c r="F144" s="43"/>
      <c r="G144" s="43"/>
      <c r="H144" s="43"/>
      <c r="I144" s="43"/>
      <c r="J144" s="44"/>
    </row>
    <row r="145" spans="1:10" x14ac:dyDescent="0.3">
      <c r="A145" s="30">
        <v>3</v>
      </c>
      <c r="B145" s="13" t="s">
        <v>86</v>
      </c>
      <c r="C145" s="41"/>
      <c r="D145" s="41"/>
      <c r="E145" s="20"/>
      <c r="F145" s="41"/>
      <c r="G145" s="41"/>
      <c r="H145" s="41"/>
      <c r="I145" s="41"/>
      <c r="J145" s="42"/>
    </row>
    <row r="146" spans="1:10" x14ac:dyDescent="0.3">
      <c r="A146" s="30">
        <v>3</v>
      </c>
      <c r="B146" s="16" t="s">
        <v>87</v>
      </c>
      <c r="C146" s="43"/>
      <c r="D146" s="43"/>
      <c r="E146" s="21"/>
      <c r="F146" s="43"/>
      <c r="G146" s="43"/>
      <c r="H146" s="43"/>
      <c r="I146" s="43"/>
      <c r="J146" s="44"/>
    </row>
    <row r="147" spans="1:10" x14ac:dyDescent="0.3">
      <c r="A147" s="30">
        <v>3</v>
      </c>
      <c r="B147" s="13" t="s">
        <v>88</v>
      </c>
      <c r="C147" s="41"/>
      <c r="D147" s="41"/>
      <c r="E147" s="20"/>
      <c r="F147" s="41"/>
      <c r="G147" s="41"/>
      <c r="H147" s="41"/>
      <c r="I147" s="41"/>
      <c r="J147" s="42"/>
    </row>
    <row r="148" spans="1:10" x14ac:dyDescent="0.3">
      <c r="A148" s="30">
        <v>3</v>
      </c>
      <c r="B148" s="16" t="s">
        <v>89</v>
      </c>
      <c r="C148" s="43"/>
      <c r="D148" s="43"/>
      <c r="E148" s="21"/>
      <c r="F148" s="43"/>
      <c r="G148" s="43"/>
      <c r="H148" s="43"/>
      <c r="I148" s="43"/>
      <c r="J148" s="44"/>
    </row>
    <row r="149" spans="1:10" x14ac:dyDescent="0.3">
      <c r="A149" s="30">
        <v>3</v>
      </c>
      <c r="B149" s="13" t="s">
        <v>90</v>
      </c>
      <c r="C149" s="41"/>
      <c r="D149" s="41"/>
      <c r="E149" s="20"/>
      <c r="F149" s="41"/>
      <c r="G149" s="41"/>
      <c r="H149" s="41"/>
      <c r="I149" s="41"/>
      <c r="J149" s="42"/>
    </row>
    <row r="150" spans="1:10" x14ac:dyDescent="0.3">
      <c r="A150" s="30">
        <v>3</v>
      </c>
      <c r="B150" s="16" t="s">
        <v>91</v>
      </c>
      <c r="C150" s="43"/>
      <c r="D150" s="43"/>
      <c r="E150" s="21"/>
      <c r="F150" s="43"/>
      <c r="G150" s="43"/>
      <c r="H150" s="43"/>
      <c r="I150" s="43"/>
      <c r="J150" s="44"/>
    </row>
    <row r="151" spans="1:10" x14ac:dyDescent="0.3">
      <c r="A151" s="30">
        <v>3</v>
      </c>
      <c r="B151" s="13" t="s">
        <v>92</v>
      </c>
      <c r="C151" s="41"/>
      <c r="D151" s="41"/>
      <c r="E151" s="20"/>
      <c r="F151" s="41"/>
      <c r="G151" s="41"/>
      <c r="H151" s="41"/>
      <c r="I151" s="41"/>
      <c r="J151" s="42"/>
    </row>
    <row r="152" spans="1:10" x14ac:dyDescent="0.3">
      <c r="A152" s="30">
        <v>3</v>
      </c>
      <c r="B152" s="16" t="s">
        <v>93</v>
      </c>
      <c r="C152" s="43"/>
      <c r="D152" s="43"/>
      <c r="E152" s="21"/>
      <c r="F152" s="43"/>
      <c r="G152" s="43"/>
      <c r="H152" s="43"/>
      <c r="I152" s="43"/>
      <c r="J152" s="44"/>
    </row>
    <row r="153" spans="1:10" x14ac:dyDescent="0.3">
      <c r="A153" s="30">
        <v>3</v>
      </c>
      <c r="B153" s="13" t="s">
        <v>94</v>
      </c>
      <c r="C153" s="41"/>
      <c r="D153" s="41"/>
      <c r="E153" s="20"/>
      <c r="F153" s="41"/>
      <c r="G153" s="41"/>
      <c r="H153" s="41"/>
      <c r="I153" s="41"/>
      <c r="J153" s="42"/>
    </row>
    <row r="154" spans="1:10" x14ac:dyDescent="0.3">
      <c r="A154" s="30">
        <v>3</v>
      </c>
      <c r="B154" s="16" t="s">
        <v>95</v>
      </c>
      <c r="C154" s="43"/>
      <c r="D154" s="43"/>
      <c r="E154" s="21"/>
      <c r="F154" s="43"/>
      <c r="G154" s="43"/>
      <c r="H154" s="43"/>
      <c r="I154" s="43"/>
      <c r="J154" s="44"/>
    </row>
    <row r="155" spans="1:10" x14ac:dyDescent="0.3">
      <c r="A155" s="30">
        <v>3</v>
      </c>
      <c r="B155" s="13" t="s">
        <v>96</v>
      </c>
      <c r="C155" s="41"/>
      <c r="D155" s="41"/>
      <c r="E155" s="20"/>
      <c r="F155" s="41"/>
      <c r="G155" s="41"/>
      <c r="H155" s="41"/>
      <c r="I155" s="41"/>
      <c r="J155" s="42"/>
    </row>
    <row r="156" spans="1:10" x14ac:dyDescent="0.3">
      <c r="A156" s="30">
        <v>3</v>
      </c>
      <c r="B156" s="16" t="s">
        <v>97</v>
      </c>
      <c r="C156" s="43"/>
      <c r="D156" s="43"/>
      <c r="E156" s="21" t="e">
        <f>(D156/#REF!)*1000</f>
        <v>#REF!</v>
      </c>
      <c r="F156" s="43"/>
      <c r="G156" s="43"/>
      <c r="H156" s="43"/>
      <c r="I156" s="43"/>
      <c r="J156" s="44"/>
    </row>
    <row r="157" spans="1:10" x14ac:dyDescent="0.3">
      <c r="A157" s="30">
        <v>3</v>
      </c>
      <c r="B157" s="13" t="s">
        <v>98</v>
      </c>
      <c r="C157" s="41"/>
      <c r="D157" s="41"/>
      <c r="E157" s="20" t="e">
        <f>(D157/#REF!)*1000</f>
        <v>#REF!</v>
      </c>
      <c r="F157" s="41"/>
      <c r="G157" s="41"/>
      <c r="H157" s="41"/>
      <c r="I157" s="41"/>
      <c r="J157" s="42"/>
    </row>
    <row r="158" spans="1:10" x14ac:dyDescent="0.3">
      <c r="A158" s="30">
        <v>3</v>
      </c>
      <c r="B158" s="16" t="s">
        <v>99</v>
      </c>
      <c r="C158" s="43"/>
      <c r="D158" s="43"/>
      <c r="E158" s="21" t="e">
        <f>(D158/#REF!)*1000</f>
        <v>#REF!</v>
      </c>
      <c r="F158" s="43"/>
      <c r="G158" s="43"/>
      <c r="H158" s="43"/>
      <c r="I158" s="43"/>
      <c r="J158" s="44"/>
    </row>
    <row r="159" spans="1:10" x14ac:dyDescent="0.3">
      <c r="A159" s="28"/>
      <c r="B159" s="29" t="s">
        <v>100</v>
      </c>
      <c r="C159" s="45"/>
      <c r="D159" s="45"/>
      <c r="E159" s="45"/>
      <c r="F159" s="45"/>
      <c r="G159" s="45"/>
      <c r="H159" s="45"/>
      <c r="I159" s="45"/>
      <c r="J159" s="46"/>
    </row>
    <row r="160" spans="1:10" x14ac:dyDescent="0.3">
      <c r="A160" s="30">
        <v>3</v>
      </c>
      <c r="B160" s="9" t="s">
        <v>101</v>
      </c>
      <c r="C160" s="41"/>
      <c r="D160" s="41"/>
      <c r="E160" s="41"/>
      <c r="F160" s="41"/>
      <c r="G160" s="41"/>
      <c r="H160" s="41"/>
      <c r="I160" s="41"/>
      <c r="J160" s="42"/>
    </row>
    <row r="161" spans="1:10" x14ac:dyDescent="0.3">
      <c r="A161" s="30">
        <v>3</v>
      </c>
      <c r="B161" s="10" t="s">
        <v>102</v>
      </c>
      <c r="J161" s="38"/>
    </row>
    <row r="162" spans="1:10" x14ac:dyDescent="0.3">
      <c r="A162" s="30">
        <v>3</v>
      </c>
      <c r="B162" s="9" t="s">
        <v>103</v>
      </c>
      <c r="C162" s="41"/>
      <c r="D162" s="41"/>
      <c r="E162" s="41"/>
      <c r="F162" s="41"/>
      <c r="G162" s="41"/>
      <c r="H162" s="41"/>
      <c r="I162" s="41"/>
      <c r="J162" s="42"/>
    </row>
    <row r="163" spans="1:10" x14ac:dyDescent="0.3">
      <c r="A163" s="30">
        <v>3</v>
      </c>
      <c r="B163" s="10" t="s">
        <v>104</v>
      </c>
      <c r="J163" s="38"/>
    </row>
    <row r="164" spans="1:10" x14ac:dyDescent="0.3">
      <c r="A164" s="28"/>
      <c r="B164" s="29" t="s">
        <v>105</v>
      </c>
      <c r="C164" s="45"/>
      <c r="D164" s="45"/>
      <c r="E164" s="45"/>
      <c r="F164" s="45"/>
      <c r="G164" s="45"/>
      <c r="H164" s="45"/>
      <c r="I164" s="45"/>
      <c r="J164" s="46"/>
    </row>
    <row r="165" spans="1:10" x14ac:dyDescent="0.3">
      <c r="A165" s="30">
        <v>3</v>
      </c>
      <c r="B165" s="9" t="s">
        <v>106</v>
      </c>
      <c r="C165" s="41"/>
      <c r="D165" s="41"/>
      <c r="E165" s="41"/>
      <c r="F165" s="41"/>
      <c r="G165" s="41"/>
      <c r="H165" s="41"/>
      <c r="I165" s="41"/>
      <c r="J165" s="42"/>
    </row>
    <row r="166" spans="1:10" x14ac:dyDescent="0.3">
      <c r="A166" s="30">
        <v>3</v>
      </c>
      <c r="B166" s="10" t="s">
        <v>107</v>
      </c>
      <c r="J166" s="38"/>
    </row>
    <row r="167" spans="1:10" x14ac:dyDescent="0.3">
      <c r="A167" s="30">
        <v>3</v>
      </c>
      <c r="B167" s="9" t="s">
        <v>108</v>
      </c>
      <c r="C167" s="41"/>
      <c r="D167" s="41"/>
      <c r="E167" s="41"/>
      <c r="F167" s="41"/>
      <c r="G167" s="41"/>
      <c r="H167" s="41"/>
      <c r="I167" s="41"/>
      <c r="J167" s="42"/>
    </row>
    <row r="168" spans="1:10" s="5" customFormat="1" x14ac:dyDescent="0.3">
      <c r="A168" s="30">
        <v>3</v>
      </c>
      <c r="B168" s="10" t="s">
        <v>109</v>
      </c>
      <c r="C168" s="37"/>
      <c r="D168" s="37"/>
      <c r="E168" s="37"/>
      <c r="F168" s="37"/>
      <c r="G168" s="37"/>
      <c r="H168" s="37"/>
      <c r="I168" s="37"/>
      <c r="J168" s="38"/>
    </row>
    <row r="169" spans="1:10" x14ac:dyDescent="0.3">
      <c r="A169" s="30">
        <v>3</v>
      </c>
      <c r="B169" s="9" t="s">
        <v>110</v>
      </c>
      <c r="C169" s="41"/>
      <c r="D169" s="41"/>
      <c r="E169" s="41"/>
      <c r="F169" s="41"/>
      <c r="G169" s="41"/>
      <c r="H169" s="41"/>
      <c r="I169" s="41"/>
      <c r="J169" s="42"/>
    </row>
    <row r="170" spans="1:10" s="54" customFormat="1" x14ac:dyDescent="0.3">
      <c r="A170" s="30">
        <v>3</v>
      </c>
      <c r="B170" s="11" t="s">
        <v>111</v>
      </c>
      <c r="C170" s="37"/>
      <c r="D170" s="37"/>
      <c r="E170" s="37"/>
      <c r="F170" s="37"/>
      <c r="G170" s="37"/>
      <c r="H170" s="37"/>
      <c r="I170" s="37"/>
      <c r="J170" s="38"/>
    </row>
    <row r="171" spans="1:10" x14ac:dyDescent="0.3">
      <c r="A171" s="30">
        <v>3</v>
      </c>
      <c r="B171" s="9" t="s">
        <v>112</v>
      </c>
      <c r="C171" s="41"/>
      <c r="D171" s="41"/>
      <c r="E171" s="41"/>
      <c r="F171" s="41"/>
      <c r="G171" s="41"/>
      <c r="H171" s="41"/>
      <c r="I171" s="41"/>
      <c r="J171" s="42"/>
    </row>
    <row r="172" spans="1:10" x14ac:dyDescent="0.3">
      <c r="A172" s="30">
        <v>3</v>
      </c>
      <c r="B172" s="10" t="s">
        <v>113</v>
      </c>
      <c r="J172" s="38"/>
    </row>
    <row r="173" spans="1:10" x14ac:dyDescent="0.3">
      <c r="A173" s="30">
        <v>3</v>
      </c>
      <c r="B173" s="9" t="s">
        <v>114</v>
      </c>
      <c r="C173" s="41"/>
      <c r="D173" s="41"/>
      <c r="E173" s="41"/>
      <c r="F173" s="41"/>
      <c r="G173" s="41"/>
      <c r="H173" s="41"/>
      <c r="I173" s="41"/>
      <c r="J173" s="42"/>
    </row>
    <row r="174" spans="1:10" x14ac:dyDescent="0.3">
      <c r="A174" s="30">
        <v>3</v>
      </c>
      <c r="B174" s="10" t="s">
        <v>115</v>
      </c>
      <c r="J174" s="38"/>
    </row>
    <row r="175" spans="1:10" x14ac:dyDescent="0.3">
      <c r="A175" s="159"/>
      <c r="B175" s="158"/>
      <c r="C175" s="158"/>
      <c r="D175" s="158"/>
      <c r="E175" s="158"/>
      <c r="F175" s="158"/>
      <c r="G175" s="158"/>
      <c r="H175" s="158"/>
      <c r="I175" s="158"/>
      <c r="J175" s="160"/>
    </row>
    <row r="176" spans="1:10" x14ac:dyDescent="0.3">
      <c r="A176" s="2"/>
      <c r="B176" s="3"/>
      <c r="C176" s="35"/>
      <c r="D176" s="35"/>
      <c r="E176" s="35"/>
      <c r="F176" s="35"/>
      <c r="G176" s="35"/>
      <c r="H176" s="35"/>
      <c r="I176" s="35"/>
      <c r="J176" s="36"/>
    </row>
    <row r="177" spans="1:10" x14ac:dyDescent="0.3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</row>
    <row r="178" spans="1:10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</row>
    <row r="179" spans="1:10" ht="99" x14ac:dyDescent="0.3">
      <c r="A179" s="22" t="s">
        <v>53</v>
      </c>
      <c r="B179" s="52" t="s">
        <v>116</v>
      </c>
      <c r="C179" s="49" t="s">
        <v>55</v>
      </c>
      <c r="D179" s="50" t="s">
        <v>56</v>
      </c>
      <c r="E179" s="51" t="s">
        <v>57</v>
      </c>
      <c r="F179" s="50" t="s">
        <v>58</v>
      </c>
      <c r="G179" s="50" t="s">
        <v>59</v>
      </c>
      <c r="H179" s="50" t="s">
        <v>60</v>
      </c>
      <c r="I179" s="50" t="s">
        <v>61</v>
      </c>
      <c r="J179" s="50" t="s">
        <v>62</v>
      </c>
    </row>
    <row r="180" spans="1:10" x14ac:dyDescent="0.3">
      <c r="A180" s="30">
        <v>4</v>
      </c>
      <c r="B180" s="1" t="s">
        <v>63</v>
      </c>
      <c r="E180" s="19" t="e">
        <f>(D180/#REF!)*1000</f>
        <v>#REF!</v>
      </c>
      <c r="J180" s="38"/>
    </row>
    <row r="181" spans="1:10" x14ac:dyDescent="0.3">
      <c r="A181" s="30">
        <v>4</v>
      </c>
      <c r="B181" s="12" t="s">
        <v>64</v>
      </c>
      <c r="C181" s="39"/>
      <c r="D181" s="39"/>
      <c r="E181" s="18" t="e">
        <f>(D181/#REF!)*1000</f>
        <v>#REF!</v>
      </c>
      <c r="F181" s="39"/>
      <c r="G181" s="39"/>
      <c r="H181" s="39"/>
      <c r="I181" s="39"/>
      <c r="J181" s="40"/>
    </row>
    <row r="182" spans="1:10" x14ac:dyDescent="0.3">
      <c r="A182" s="30">
        <v>4</v>
      </c>
      <c r="B182" s="1" t="s">
        <v>65</v>
      </c>
      <c r="E182" s="19" t="e">
        <f>(D182/#REF!)*1000</f>
        <v>#REF!</v>
      </c>
      <c r="J182" s="38"/>
    </row>
    <row r="183" spans="1:10" x14ac:dyDescent="0.3">
      <c r="A183" s="30">
        <v>4</v>
      </c>
      <c r="B183" s="12" t="s">
        <v>66</v>
      </c>
      <c r="C183" s="39"/>
      <c r="D183" s="39"/>
      <c r="E183" s="18" t="e">
        <f>(D183/#REF!)*1000</f>
        <v>#REF!</v>
      </c>
      <c r="F183" s="39"/>
      <c r="G183" s="39"/>
      <c r="H183" s="39"/>
      <c r="I183" s="39"/>
      <c r="J183" s="40"/>
    </row>
    <row r="184" spans="1:10" x14ac:dyDescent="0.3">
      <c r="A184" s="30">
        <v>4</v>
      </c>
      <c r="B184" s="1" t="s">
        <v>67</v>
      </c>
      <c r="E184" s="19" t="e">
        <f>(D184/#REF!)*1000</f>
        <v>#REF!</v>
      </c>
      <c r="J184" s="38"/>
    </row>
    <row r="185" spans="1:10" x14ac:dyDescent="0.3">
      <c r="A185" s="30">
        <v>4</v>
      </c>
      <c r="B185" s="13" t="s">
        <v>68</v>
      </c>
      <c r="C185" s="41"/>
      <c r="D185" s="41"/>
      <c r="E185" s="20" t="e">
        <f>(D185/#REF!)*1000</f>
        <v>#REF!</v>
      </c>
      <c r="F185" s="41"/>
      <c r="G185" s="41"/>
      <c r="H185" s="41"/>
      <c r="I185" s="41"/>
      <c r="J185" s="42"/>
    </row>
    <row r="186" spans="1:10" x14ac:dyDescent="0.3">
      <c r="A186" s="30">
        <v>4</v>
      </c>
      <c r="B186" s="16" t="s">
        <v>69</v>
      </c>
      <c r="C186" s="43"/>
      <c r="E186" s="21" t="e">
        <f>(D186/#REF!)*1000</f>
        <v>#REF!</v>
      </c>
      <c r="F186" s="43"/>
      <c r="G186" s="43"/>
      <c r="H186" s="43"/>
      <c r="I186" s="43"/>
      <c r="J186" s="44"/>
    </row>
    <row r="187" spans="1:10" x14ac:dyDescent="0.3">
      <c r="A187" s="30">
        <v>4</v>
      </c>
      <c r="B187" s="13" t="s">
        <v>70</v>
      </c>
      <c r="C187" s="41"/>
      <c r="D187" s="39"/>
      <c r="E187" s="20" t="e">
        <f>(D187/#REF!)*1000</f>
        <v>#REF!</v>
      </c>
      <c r="F187" s="41"/>
      <c r="G187" s="41"/>
      <c r="H187" s="41"/>
      <c r="I187" s="41"/>
      <c r="J187" s="42"/>
    </row>
    <row r="188" spans="1:10" x14ac:dyDescent="0.3">
      <c r="A188" s="30">
        <v>4</v>
      </c>
      <c r="B188" s="16" t="s">
        <v>71</v>
      </c>
      <c r="C188" s="43"/>
      <c r="E188" s="21" t="e">
        <f>(D188/#REF!)*1000</f>
        <v>#REF!</v>
      </c>
      <c r="F188" s="43"/>
      <c r="G188" s="43"/>
      <c r="H188" s="43"/>
      <c r="I188" s="43"/>
      <c r="J188" s="44"/>
    </row>
    <row r="189" spans="1:10" x14ac:dyDescent="0.3">
      <c r="A189" s="30">
        <v>4</v>
      </c>
      <c r="B189" s="13" t="s">
        <v>72</v>
      </c>
      <c r="C189" s="41"/>
      <c r="D189" s="39"/>
      <c r="E189" s="20" t="e">
        <f>(D189/#REF!)*1000</f>
        <v>#REF!</v>
      </c>
      <c r="F189" s="41"/>
      <c r="G189" s="41"/>
      <c r="H189" s="41"/>
      <c r="I189" s="41"/>
      <c r="J189" s="42"/>
    </row>
    <row r="190" spans="1:10" x14ac:dyDescent="0.3">
      <c r="A190" s="30">
        <v>4</v>
      </c>
      <c r="B190" s="16" t="s">
        <v>73</v>
      </c>
      <c r="C190" s="43"/>
      <c r="E190" s="21" t="e">
        <f>(D190/#REF!)*1000</f>
        <v>#REF!</v>
      </c>
      <c r="F190" s="43"/>
      <c r="G190" s="43"/>
      <c r="H190" s="43"/>
      <c r="I190" s="43"/>
      <c r="J190" s="44"/>
    </row>
    <row r="191" spans="1:10" x14ac:dyDescent="0.3">
      <c r="A191" s="30">
        <v>4</v>
      </c>
      <c r="B191" s="13" t="s">
        <v>74</v>
      </c>
      <c r="C191" s="41"/>
      <c r="D191" s="41"/>
      <c r="E191" s="20" t="e">
        <f>(D191/#REF!)*1000</f>
        <v>#REF!</v>
      </c>
      <c r="F191" s="41"/>
      <c r="G191" s="41"/>
      <c r="H191" s="41"/>
      <c r="I191" s="41"/>
      <c r="J191" s="42"/>
    </row>
    <row r="192" spans="1:10" x14ac:dyDescent="0.3">
      <c r="A192" s="30">
        <v>4</v>
      </c>
      <c r="B192" s="16" t="s">
        <v>75</v>
      </c>
      <c r="C192" s="43"/>
      <c r="E192" s="21" t="e">
        <f>(D192/#REF!)*1000</f>
        <v>#REF!</v>
      </c>
      <c r="F192" s="43"/>
      <c r="G192" s="43"/>
      <c r="H192" s="43"/>
      <c r="I192" s="43"/>
      <c r="J192" s="44"/>
    </row>
    <row r="193" spans="1:10" x14ac:dyDescent="0.3">
      <c r="A193" s="30">
        <v>4</v>
      </c>
      <c r="B193" s="13" t="s">
        <v>76</v>
      </c>
      <c r="C193" s="41"/>
      <c r="D193" s="39"/>
      <c r="E193" s="20" t="e">
        <f>(D193/#REF!)*1000</f>
        <v>#REF!</v>
      </c>
      <c r="F193" s="41"/>
      <c r="G193" s="41"/>
      <c r="H193" s="41"/>
      <c r="I193" s="41"/>
      <c r="J193" s="42"/>
    </row>
    <row r="194" spans="1:10" x14ac:dyDescent="0.3">
      <c r="A194" s="30">
        <v>4</v>
      </c>
      <c r="B194" s="16" t="s">
        <v>77</v>
      </c>
      <c r="C194" s="43"/>
      <c r="E194" s="21" t="e">
        <f>(D194/#REF!)*1000</f>
        <v>#REF!</v>
      </c>
      <c r="F194" s="43"/>
      <c r="G194" s="43"/>
      <c r="H194" s="43"/>
      <c r="I194" s="43"/>
      <c r="J194" s="44"/>
    </row>
    <row r="195" spans="1:10" x14ac:dyDescent="0.3">
      <c r="A195" s="30">
        <v>4</v>
      </c>
      <c r="B195" s="13" t="s">
        <v>78</v>
      </c>
      <c r="C195" s="41"/>
      <c r="D195" s="39"/>
      <c r="E195" s="20" t="e">
        <f>(D195/#REF!)*1000</f>
        <v>#REF!</v>
      </c>
      <c r="F195" s="41"/>
      <c r="G195" s="41"/>
      <c r="H195" s="41"/>
      <c r="I195" s="41"/>
      <c r="J195" s="42"/>
    </row>
    <row r="196" spans="1:10" x14ac:dyDescent="0.3">
      <c r="A196" s="30">
        <v>4</v>
      </c>
      <c r="B196" s="16" t="s">
        <v>79</v>
      </c>
      <c r="C196" s="43"/>
      <c r="E196" s="21" t="e">
        <f>(D196/#REF!)*1000</f>
        <v>#REF!</v>
      </c>
      <c r="F196" s="43"/>
      <c r="G196" s="43"/>
      <c r="H196" s="43"/>
      <c r="I196" s="43"/>
      <c r="J196" s="44"/>
    </row>
    <row r="197" spans="1:10" x14ac:dyDescent="0.3">
      <c r="A197" s="30">
        <v>4</v>
      </c>
      <c r="B197" s="13" t="s">
        <v>80</v>
      </c>
      <c r="C197" s="41"/>
      <c r="D197" s="41"/>
      <c r="E197" s="20" t="e">
        <f>(D197/#REF!)*1000</f>
        <v>#REF!</v>
      </c>
      <c r="F197" s="41"/>
      <c r="G197" s="41"/>
      <c r="H197" s="41"/>
      <c r="I197" s="41"/>
      <c r="J197" s="42"/>
    </row>
    <row r="198" spans="1:10" x14ac:dyDescent="0.3">
      <c r="A198" s="30">
        <v>4</v>
      </c>
      <c r="B198" s="16" t="s">
        <v>81</v>
      </c>
      <c r="C198" s="43"/>
      <c r="E198" s="21" t="e">
        <f>(D198/#REF!)*1000</f>
        <v>#REF!</v>
      </c>
      <c r="F198" s="43"/>
      <c r="G198" s="43"/>
      <c r="H198" s="43"/>
      <c r="I198" s="43"/>
      <c r="J198" s="44"/>
    </row>
    <row r="199" spans="1:10" x14ac:dyDescent="0.3">
      <c r="A199" s="30">
        <v>4</v>
      </c>
      <c r="B199" s="13" t="s">
        <v>82</v>
      </c>
      <c r="C199" s="41"/>
      <c r="D199" s="39"/>
      <c r="E199" s="20" t="e">
        <f>(D199/#REF!)*1000</f>
        <v>#REF!</v>
      </c>
      <c r="F199" s="41"/>
      <c r="G199" s="41"/>
      <c r="H199" s="41"/>
      <c r="I199" s="41"/>
      <c r="J199" s="42"/>
    </row>
    <row r="200" spans="1:10" x14ac:dyDescent="0.3">
      <c r="A200" s="30">
        <v>4</v>
      </c>
      <c r="B200" s="16" t="s">
        <v>83</v>
      </c>
      <c r="C200" s="43"/>
      <c r="E200" s="21" t="e">
        <f>(D200/#REF!)*1000</f>
        <v>#REF!</v>
      </c>
      <c r="F200" s="43"/>
      <c r="G200" s="43"/>
      <c r="H200" s="43"/>
      <c r="I200" s="43"/>
      <c r="J200" s="44"/>
    </row>
    <row r="201" spans="1:10" x14ac:dyDescent="0.3">
      <c r="A201" s="30">
        <v>4</v>
      </c>
      <c r="B201" s="13" t="s">
        <v>84</v>
      </c>
      <c r="C201" s="41"/>
      <c r="D201" s="39"/>
      <c r="E201" s="20" t="e">
        <f>(D201/#REF!)*1000</f>
        <v>#REF!</v>
      </c>
      <c r="F201" s="41"/>
      <c r="G201" s="41"/>
      <c r="H201" s="41"/>
      <c r="I201" s="41"/>
      <c r="J201" s="42"/>
    </row>
    <row r="202" spans="1:10" x14ac:dyDescent="0.3">
      <c r="A202" s="30">
        <v>4</v>
      </c>
      <c r="B202" s="16" t="s">
        <v>85</v>
      </c>
      <c r="C202" s="43"/>
      <c r="E202" s="21" t="e">
        <f>(D202/#REF!)*1000</f>
        <v>#REF!</v>
      </c>
      <c r="F202" s="43"/>
      <c r="G202" s="43"/>
      <c r="H202" s="43"/>
      <c r="I202" s="43"/>
      <c r="J202" s="44"/>
    </row>
    <row r="203" spans="1:10" x14ac:dyDescent="0.3">
      <c r="A203" s="30">
        <v>4</v>
      </c>
      <c r="B203" s="13" t="s">
        <v>86</v>
      </c>
      <c r="C203" s="41"/>
      <c r="D203" s="41"/>
      <c r="E203" s="20" t="e">
        <f>(D203/#REF!)*1000</f>
        <v>#REF!</v>
      </c>
      <c r="F203" s="41"/>
      <c r="G203" s="41"/>
      <c r="H203" s="41"/>
      <c r="I203" s="41"/>
      <c r="J203" s="42"/>
    </row>
    <row r="204" spans="1:10" x14ac:dyDescent="0.3">
      <c r="A204" s="30">
        <v>4</v>
      </c>
      <c r="B204" s="16" t="s">
        <v>87</v>
      </c>
      <c r="C204" s="43"/>
      <c r="D204" s="43"/>
      <c r="E204" s="21" t="e">
        <f>(D204/#REF!)*1000</f>
        <v>#REF!</v>
      </c>
      <c r="F204" s="43"/>
      <c r="G204" s="43"/>
      <c r="H204" s="43"/>
      <c r="I204" s="43"/>
      <c r="J204" s="44"/>
    </row>
    <row r="205" spans="1:10" x14ac:dyDescent="0.3">
      <c r="A205" s="30">
        <v>4</v>
      </c>
      <c r="B205" s="13" t="s">
        <v>88</v>
      </c>
      <c r="C205" s="41"/>
      <c r="D205" s="41"/>
      <c r="E205" s="20" t="e">
        <f>(D205/#REF!)*1000</f>
        <v>#REF!</v>
      </c>
      <c r="F205" s="41"/>
      <c r="G205" s="41"/>
      <c r="H205" s="41"/>
      <c r="I205" s="41"/>
      <c r="J205" s="42"/>
    </row>
    <row r="206" spans="1:10" x14ac:dyDescent="0.3">
      <c r="A206" s="30">
        <v>4</v>
      </c>
      <c r="B206" s="16" t="s">
        <v>89</v>
      </c>
      <c r="C206" s="43"/>
      <c r="D206" s="43"/>
      <c r="E206" s="21" t="e">
        <f>(D206/#REF!)*1000</f>
        <v>#REF!</v>
      </c>
      <c r="F206" s="43"/>
      <c r="G206" s="43"/>
      <c r="H206" s="43"/>
      <c r="I206" s="43"/>
      <c r="J206" s="44"/>
    </row>
    <row r="207" spans="1:10" x14ac:dyDescent="0.3">
      <c r="A207" s="30">
        <v>4</v>
      </c>
      <c r="B207" s="13" t="s">
        <v>90</v>
      </c>
      <c r="C207" s="41"/>
      <c r="D207" s="41"/>
      <c r="E207" s="20" t="e">
        <f>(D207/#REF!)*1000</f>
        <v>#REF!</v>
      </c>
      <c r="F207" s="41"/>
      <c r="G207" s="41"/>
      <c r="H207" s="41"/>
      <c r="I207" s="41"/>
      <c r="J207" s="42"/>
    </row>
    <row r="208" spans="1:10" x14ac:dyDescent="0.3">
      <c r="A208" s="30">
        <v>4</v>
      </c>
      <c r="B208" s="16" t="s">
        <v>91</v>
      </c>
      <c r="C208" s="43"/>
      <c r="D208" s="43"/>
      <c r="E208" s="21" t="e">
        <f>(D208/#REF!)*1000</f>
        <v>#REF!</v>
      </c>
      <c r="F208" s="43"/>
      <c r="G208" s="43"/>
      <c r="H208" s="43"/>
      <c r="I208" s="43"/>
      <c r="J208" s="44"/>
    </row>
    <row r="209" spans="1:10" x14ac:dyDescent="0.3">
      <c r="A209" s="30">
        <v>4</v>
      </c>
      <c r="B209" s="13" t="s">
        <v>92</v>
      </c>
      <c r="C209" s="41"/>
      <c r="D209" s="41"/>
      <c r="E209" s="20" t="e">
        <f>(D209/#REF!)*1000</f>
        <v>#REF!</v>
      </c>
      <c r="F209" s="41"/>
      <c r="G209" s="41"/>
      <c r="H209" s="41"/>
      <c r="I209" s="41"/>
      <c r="J209" s="42"/>
    </row>
    <row r="210" spans="1:10" x14ac:dyDescent="0.3">
      <c r="A210" s="30">
        <v>4</v>
      </c>
      <c r="B210" s="16" t="s">
        <v>93</v>
      </c>
      <c r="C210" s="43"/>
      <c r="D210" s="43"/>
      <c r="E210" s="21" t="e">
        <f>(D210/#REF!)*1000</f>
        <v>#REF!</v>
      </c>
      <c r="F210" s="43"/>
      <c r="G210" s="43"/>
      <c r="H210" s="43"/>
      <c r="I210" s="43"/>
      <c r="J210" s="44"/>
    </row>
    <row r="211" spans="1:10" x14ac:dyDescent="0.3">
      <c r="A211" s="30">
        <v>4</v>
      </c>
      <c r="B211" s="13" t="s">
        <v>94</v>
      </c>
      <c r="C211" s="41"/>
      <c r="D211" s="41"/>
      <c r="E211" s="20" t="e">
        <f>(D211/#REF!)*1000</f>
        <v>#REF!</v>
      </c>
      <c r="F211" s="41"/>
      <c r="G211" s="41"/>
      <c r="H211" s="41"/>
      <c r="I211" s="41"/>
      <c r="J211" s="42"/>
    </row>
    <row r="212" spans="1:10" x14ac:dyDescent="0.3">
      <c r="A212" s="30">
        <v>4</v>
      </c>
      <c r="B212" s="16" t="s">
        <v>95</v>
      </c>
      <c r="C212" s="43"/>
      <c r="D212" s="43"/>
      <c r="E212" s="21" t="e">
        <f>(D212/#REF!)*1000</f>
        <v>#REF!</v>
      </c>
      <c r="F212" s="43"/>
      <c r="G212" s="43"/>
      <c r="H212" s="43"/>
      <c r="I212" s="43"/>
      <c r="J212" s="44"/>
    </row>
    <row r="213" spans="1:10" x14ac:dyDescent="0.3">
      <c r="A213" s="30">
        <v>4</v>
      </c>
      <c r="B213" s="13" t="s">
        <v>96</v>
      </c>
      <c r="C213" s="41"/>
      <c r="D213" s="41"/>
      <c r="E213" s="20" t="e">
        <f>(D213/#REF!)*1000</f>
        <v>#REF!</v>
      </c>
      <c r="F213" s="41"/>
      <c r="G213" s="41"/>
      <c r="H213" s="41"/>
      <c r="I213" s="41"/>
      <c r="J213" s="42"/>
    </row>
    <row r="214" spans="1:10" x14ac:dyDescent="0.3">
      <c r="A214" s="30">
        <v>4</v>
      </c>
      <c r="B214" s="16" t="s">
        <v>97</v>
      </c>
      <c r="C214" s="43"/>
      <c r="D214" s="43"/>
      <c r="E214" s="21" t="e">
        <f>(D214/#REF!)*1000</f>
        <v>#REF!</v>
      </c>
      <c r="F214" s="43"/>
      <c r="G214" s="43"/>
      <c r="H214" s="43"/>
      <c r="I214" s="43"/>
      <c r="J214" s="44"/>
    </row>
    <row r="215" spans="1:10" x14ac:dyDescent="0.3">
      <c r="A215" s="30">
        <v>4</v>
      </c>
      <c r="B215" s="13" t="s">
        <v>98</v>
      </c>
      <c r="C215" s="41"/>
      <c r="D215" s="41"/>
      <c r="E215" s="20" t="e">
        <f>(D215/#REF!)*1000</f>
        <v>#REF!</v>
      </c>
      <c r="F215" s="41"/>
      <c r="G215" s="41"/>
      <c r="H215" s="41"/>
      <c r="I215" s="41"/>
      <c r="J215" s="42"/>
    </row>
    <row r="216" spans="1:10" x14ac:dyDescent="0.3">
      <c r="A216" s="30">
        <v>4</v>
      </c>
      <c r="B216" s="16" t="s">
        <v>99</v>
      </c>
      <c r="C216" s="43"/>
      <c r="D216" s="43"/>
      <c r="E216" s="21" t="e">
        <f>(D216/#REF!)*1000</f>
        <v>#REF!</v>
      </c>
      <c r="F216" s="43"/>
      <c r="G216" s="43"/>
      <c r="H216" s="43"/>
      <c r="I216" s="43"/>
      <c r="J216" s="44"/>
    </row>
    <row r="217" spans="1:10" x14ac:dyDescent="0.3">
      <c r="A217" s="28"/>
      <c r="B217" s="29" t="s">
        <v>100</v>
      </c>
      <c r="C217" s="45"/>
      <c r="D217" s="45"/>
      <c r="E217" s="45"/>
      <c r="F217" s="45"/>
      <c r="G217" s="45"/>
      <c r="H217" s="45"/>
      <c r="I217" s="45"/>
      <c r="J217" s="46"/>
    </row>
    <row r="218" spans="1:10" x14ac:dyDescent="0.3">
      <c r="A218" s="30">
        <v>4</v>
      </c>
      <c r="B218" s="9" t="s">
        <v>101</v>
      </c>
      <c r="C218" s="41"/>
      <c r="D218" s="41"/>
      <c r="E218" s="41"/>
      <c r="F218" s="41"/>
      <c r="G218" s="41"/>
      <c r="H218" s="41"/>
      <c r="I218" s="41"/>
      <c r="J218" s="42"/>
    </row>
    <row r="219" spans="1:10" x14ac:dyDescent="0.3">
      <c r="A219" s="30">
        <v>4</v>
      </c>
      <c r="B219" s="10" t="s">
        <v>102</v>
      </c>
      <c r="J219" s="38"/>
    </row>
    <row r="220" spans="1:10" x14ac:dyDescent="0.3">
      <c r="A220" s="30">
        <v>4</v>
      </c>
      <c r="B220" s="9" t="s">
        <v>103</v>
      </c>
      <c r="C220" s="41"/>
      <c r="D220" s="41"/>
      <c r="E220" s="41"/>
      <c r="F220" s="41"/>
      <c r="G220" s="41"/>
      <c r="H220" s="41"/>
      <c r="I220" s="41"/>
      <c r="J220" s="42"/>
    </row>
    <row r="221" spans="1:10" x14ac:dyDescent="0.3">
      <c r="A221" s="30">
        <v>4</v>
      </c>
      <c r="B221" s="10" t="s">
        <v>104</v>
      </c>
      <c r="J221" s="38"/>
    </row>
    <row r="222" spans="1:10" x14ac:dyDescent="0.3">
      <c r="A222" s="28"/>
      <c r="B222" s="29" t="s">
        <v>105</v>
      </c>
      <c r="C222" s="45"/>
      <c r="D222" s="45"/>
      <c r="E222" s="45"/>
      <c r="F222" s="45"/>
      <c r="G222" s="45"/>
      <c r="H222" s="45"/>
      <c r="I222" s="45"/>
      <c r="J222" s="46"/>
    </row>
    <row r="223" spans="1:10" x14ac:dyDescent="0.3">
      <c r="A223" s="30">
        <v>4</v>
      </c>
      <c r="B223" s="9" t="s">
        <v>106</v>
      </c>
      <c r="C223" s="41"/>
      <c r="D223" s="41"/>
      <c r="E223" s="41"/>
      <c r="F223" s="41"/>
      <c r="G223" s="41"/>
      <c r="H223" s="41"/>
      <c r="I223" s="41"/>
      <c r="J223" s="42"/>
    </row>
    <row r="224" spans="1:10" x14ac:dyDescent="0.3">
      <c r="A224" s="30">
        <v>4</v>
      </c>
      <c r="B224" s="10" t="s">
        <v>107</v>
      </c>
      <c r="J224" s="38"/>
    </row>
    <row r="225" spans="1:10" x14ac:dyDescent="0.3">
      <c r="A225" s="30">
        <v>4</v>
      </c>
      <c r="B225" s="9" t="s">
        <v>108</v>
      </c>
      <c r="C225" s="41"/>
      <c r="D225" s="41"/>
      <c r="E225" s="41"/>
      <c r="F225" s="41"/>
      <c r="G225" s="41"/>
      <c r="H225" s="41"/>
      <c r="I225" s="41"/>
      <c r="J225" s="42"/>
    </row>
    <row r="226" spans="1:10" x14ac:dyDescent="0.3">
      <c r="A226" s="30">
        <v>4</v>
      </c>
      <c r="B226" s="10" t="s">
        <v>109</v>
      </c>
      <c r="J226" s="38"/>
    </row>
    <row r="227" spans="1:10" x14ac:dyDescent="0.3">
      <c r="A227" s="30">
        <v>4</v>
      </c>
      <c r="B227" s="9" t="s">
        <v>110</v>
      </c>
      <c r="C227" s="41"/>
      <c r="D227" s="41"/>
      <c r="E227" s="41"/>
      <c r="F227" s="41"/>
      <c r="G227" s="41"/>
      <c r="H227" s="41"/>
      <c r="I227" s="41"/>
      <c r="J227" s="42"/>
    </row>
    <row r="228" spans="1:10" x14ac:dyDescent="0.3">
      <c r="A228" s="30">
        <v>4</v>
      </c>
      <c r="B228" s="11" t="s">
        <v>111</v>
      </c>
      <c r="J228" s="38"/>
    </row>
    <row r="229" spans="1:10" x14ac:dyDescent="0.3">
      <c r="A229" s="30">
        <v>4</v>
      </c>
      <c r="B229" s="9" t="s">
        <v>112</v>
      </c>
      <c r="C229" s="41"/>
      <c r="D229" s="41"/>
      <c r="E229" s="41"/>
      <c r="F229" s="41"/>
      <c r="G229" s="41"/>
      <c r="H229" s="41"/>
      <c r="I229" s="41"/>
      <c r="J229" s="42"/>
    </row>
    <row r="230" spans="1:10" x14ac:dyDescent="0.3">
      <c r="A230" s="30">
        <v>4</v>
      </c>
      <c r="B230" s="10" t="s">
        <v>113</v>
      </c>
      <c r="J230" s="38"/>
    </row>
    <row r="231" spans="1:10" x14ac:dyDescent="0.3">
      <c r="A231" s="30">
        <v>4</v>
      </c>
      <c r="B231" s="9" t="s">
        <v>114</v>
      </c>
      <c r="C231" s="41"/>
      <c r="D231" s="41"/>
      <c r="E231" s="41"/>
      <c r="F231" s="41"/>
      <c r="G231" s="41"/>
      <c r="H231" s="41"/>
      <c r="I231" s="41"/>
      <c r="J231" s="42"/>
    </row>
    <row r="232" spans="1:10" x14ac:dyDescent="0.3">
      <c r="A232" s="30">
        <v>4</v>
      </c>
      <c r="B232" s="10" t="s">
        <v>115</v>
      </c>
      <c r="J232" s="38"/>
    </row>
    <row r="233" spans="1:10" x14ac:dyDescent="0.3">
      <c r="A233" s="162"/>
      <c r="B233" s="158"/>
      <c r="C233" s="158"/>
      <c r="D233" s="158"/>
      <c r="E233" s="158"/>
      <c r="F233" s="158"/>
      <c r="G233" s="158"/>
      <c r="H233" s="158"/>
      <c r="I233" s="158"/>
      <c r="J233" s="163"/>
    </row>
    <row r="234" spans="1:10" x14ac:dyDescent="0.3">
      <c r="A234" s="14"/>
      <c r="B234" s="15"/>
      <c r="C234" s="47"/>
      <c r="D234" s="47"/>
      <c r="E234" s="47"/>
      <c r="F234" s="47"/>
      <c r="G234" s="47"/>
      <c r="H234" s="47"/>
      <c r="I234" s="47"/>
      <c r="J234" s="48"/>
    </row>
    <row r="235" spans="1:10" x14ac:dyDescent="0.3">
      <c r="A235" s="164"/>
      <c r="B235" s="165"/>
      <c r="C235" s="165"/>
      <c r="D235" s="165"/>
      <c r="E235" s="165"/>
      <c r="F235" s="165"/>
      <c r="G235" s="165"/>
      <c r="H235" s="165"/>
      <c r="I235" s="165"/>
      <c r="J235" s="165"/>
    </row>
    <row r="236" spans="1:10" x14ac:dyDescent="0.3">
      <c r="A236" s="156"/>
      <c r="B236" s="157"/>
      <c r="C236" s="158"/>
      <c r="D236" s="158"/>
      <c r="E236" s="158"/>
      <c r="F236" s="158"/>
      <c r="G236" s="158"/>
      <c r="H236" s="158"/>
      <c r="I236" s="158"/>
      <c r="J236" s="158"/>
    </row>
    <row r="237" spans="1:10" ht="99" x14ac:dyDescent="0.3">
      <c r="A237" s="22" t="s">
        <v>53</v>
      </c>
      <c r="B237" s="52" t="s">
        <v>116</v>
      </c>
      <c r="C237" s="49" t="s">
        <v>55</v>
      </c>
      <c r="D237" s="50" t="s">
        <v>56</v>
      </c>
      <c r="E237" s="51" t="s">
        <v>57</v>
      </c>
      <c r="F237" s="50" t="s">
        <v>58</v>
      </c>
      <c r="G237" s="50" t="s">
        <v>59</v>
      </c>
      <c r="H237" s="50" t="s">
        <v>60</v>
      </c>
      <c r="I237" s="50" t="s">
        <v>61</v>
      </c>
      <c r="J237" s="50" t="s">
        <v>62</v>
      </c>
    </row>
    <row r="238" spans="1:10" x14ac:dyDescent="0.3">
      <c r="A238" s="30">
        <v>5</v>
      </c>
      <c r="B238" s="1" t="s">
        <v>63</v>
      </c>
      <c r="E238" s="19" t="e">
        <f>(D238/#REF!)*1000</f>
        <v>#REF!</v>
      </c>
      <c r="J238" s="38"/>
    </row>
    <row r="239" spans="1:10" x14ac:dyDescent="0.3">
      <c r="A239" s="30">
        <v>5</v>
      </c>
      <c r="B239" s="12" t="s">
        <v>64</v>
      </c>
      <c r="C239" s="39"/>
      <c r="D239" s="39"/>
      <c r="E239" s="18" t="e">
        <f>(D239/#REF!)*1000</f>
        <v>#REF!</v>
      </c>
      <c r="F239" s="39"/>
      <c r="G239" s="39"/>
      <c r="H239" s="39"/>
      <c r="I239" s="39"/>
      <c r="J239" s="40"/>
    </row>
    <row r="240" spans="1:10" x14ac:dyDescent="0.3">
      <c r="A240" s="30">
        <v>5</v>
      </c>
      <c r="B240" s="1" t="s">
        <v>65</v>
      </c>
      <c r="E240" s="19" t="e">
        <f>(D240/#REF!)*1000</f>
        <v>#REF!</v>
      </c>
      <c r="J240" s="38"/>
    </row>
    <row r="241" spans="1:10" x14ac:dyDescent="0.3">
      <c r="A241" s="30">
        <v>5</v>
      </c>
      <c r="B241" s="12" t="s">
        <v>66</v>
      </c>
      <c r="C241" s="39"/>
      <c r="D241" s="39"/>
      <c r="E241" s="18" t="e">
        <f>(D241/#REF!)*1000</f>
        <v>#REF!</v>
      </c>
      <c r="F241" s="39"/>
      <c r="G241" s="39"/>
      <c r="H241" s="39"/>
      <c r="I241" s="39"/>
      <c r="J241" s="40"/>
    </row>
    <row r="242" spans="1:10" x14ac:dyDescent="0.3">
      <c r="A242" s="30">
        <v>5</v>
      </c>
      <c r="B242" s="1" t="s">
        <v>67</v>
      </c>
      <c r="E242" s="19" t="e">
        <f>(D242/#REF!)*1000</f>
        <v>#REF!</v>
      </c>
      <c r="J242" s="38"/>
    </row>
    <row r="243" spans="1:10" x14ac:dyDescent="0.3">
      <c r="A243" s="30">
        <v>5</v>
      </c>
      <c r="B243" s="13" t="s">
        <v>68</v>
      </c>
      <c r="C243" s="41"/>
      <c r="D243" s="41"/>
      <c r="E243" s="20" t="e">
        <f>(D243/#REF!)*1000</f>
        <v>#REF!</v>
      </c>
      <c r="F243" s="41"/>
      <c r="G243" s="41"/>
      <c r="H243" s="41"/>
      <c r="I243" s="41"/>
      <c r="J243" s="42"/>
    </row>
    <row r="244" spans="1:10" x14ac:dyDescent="0.3">
      <c r="A244" s="30">
        <v>5</v>
      </c>
      <c r="B244" s="16" t="s">
        <v>69</v>
      </c>
      <c r="C244" s="43"/>
      <c r="E244" s="21" t="e">
        <f>(D244/#REF!)*1000</f>
        <v>#REF!</v>
      </c>
      <c r="F244" s="43"/>
      <c r="G244" s="43"/>
      <c r="H244" s="43"/>
      <c r="I244" s="43"/>
      <c r="J244" s="44"/>
    </row>
    <row r="245" spans="1:10" x14ac:dyDescent="0.3">
      <c r="A245" s="30">
        <v>5</v>
      </c>
      <c r="B245" s="13" t="s">
        <v>70</v>
      </c>
      <c r="C245" s="41"/>
      <c r="D245" s="39"/>
      <c r="E245" s="20" t="e">
        <f>(D245/#REF!)*1000</f>
        <v>#REF!</v>
      </c>
      <c r="F245" s="41"/>
      <c r="G245" s="41"/>
      <c r="H245" s="41"/>
      <c r="I245" s="41"/>
      <c r="J245" s="42"/>
    </row>
    <row r="246" spans="1:10" x14ac:dyDescent="0.3">
      <c r="A246" s="30">
        <v>5</v>
      </c>
      <c r="B246" s="16" t="s">
        <v>71</v>
      </c>
      <c r="C246" s="43"/>
      <c r="E246" s="21" t="e">
        <f>(D246/#REF!)*1000</f>
        <v>#REF!</v>
      </c>
      <c r="F246" s="43"/>
      <c r="G246" s="43"/>
      <c r="H246" s="43"/>
      <c r="I246" s="43"/>
      <c r="J246" s="44"/>
    </row>
    <row r="247" spans="1:10" x14ac:dyDescent="0.3">
      <c r="A247" s="30">
        <v>5</v>
      </c>
      <c r="B247" s="13" t="s">
        <v>72</v>
      </c>
      <c r="C247" s="41"/>
      <c r="D247" s="39"/>
      <c r="E247" s="20" t="e">
        <f>(D247/#REF!)*1000</f>
        <v>#REF!</v>
      </c>
      <c r="F247" s="41"/>
      <c r="G247" s="41"/>
      <c r="H247" s="41"/>
      <c r="I247" s="41"/>
      <c r="J247" s="42"/>
    </row>
    <row r="248" spans="1:10" x14ac:dyDescent="0.3">
      <c r="A248" s="30">
        <v>5</v>
      </c>
      <c r="B248" s="16" t="s">
        <v>73</v>
      </c>
      <c r="C248" s="43"/>
      <c r="E248" s="21" t="e">
        <f>(D248/#REF!)*1000</f>
        <v>#REF!</v>
      </c>
      <c r="F248" s="43"/>
      <c r="G248" s="43"/>
      <c r="H248" s="43"/>
      <c r="I248" s="43"/>
      <c r="J248" s="44"/>
    </row>
    <row r="249" spans="1:10" x14ac:dyDescent="0.3">
      <c r="A249" s="30">
        <v>5</v>
      </c>
      <c r="B249" s="13" t="s">
        <v>74</v>
      </c>
      <c r="C249" s="41"/>
      <c r="D249" s="41"/>
      <c r="E249" s="20" t="e">
        <f>(D249/#REF!)*1000</f>
        <v>#REF!</v>
      </c>
      <c r="F249" s="41"/>
      <c r="G249" s="41"/>
      <c r="H249" s="41"/>
      <c r="I249" s="41"/>
      <c r="J249" s="42"/>
    </row>
    <row r="250" spans="1:10" x14ac:dyDescent="0.3">
      <c r="A250" s="30">
        <v>5</v>
      </c>
      <c r="B250" s="16" t="s">
        <v>75</v>
      </c>
      <c r="C250" s="43"/>
      <c r="E250" s="21" t="e">
        <f>(D250/#REF!)*1000</f>
        <v>#REF!</v>
      </c>
      <c r="F250" s="43"/>
      <c r="G250" s="43"/>
      <c r="H250" s="43"/>
      <c r="I250" s="43"/>
      <c r="J250" s="44"/>
    </row>
    <row r="251" spans="1:10" x14ac:dyDescent="0.3">
      <c r="A251" s="30">
        <v>5</v>
      </c>
      <c r="B251" s="13" t="s">
        <v>76</v>
      </c>
      <c r="C251" s="41"/>
      <c r="D251" s="39"/>
      <c r="E251" s="20" t="e">
        <f>(D251/#REF!)*1000</f>
        <v>#REF!</v>
      </c>
      <c r="F251" s="41"/>
      <c r="G251" s="41"/>
      <c r="H251" s="41"/>
      <c r="I251" s="41"/>
      <c r="J251" s="42"/>
    </row>
    <row r="252" spans="1:10" x14ac:dyDescent="0.3">
      <c r="A252" s="30">
        <v>5</v>
      </c>
      <c r="B252" s="16" t="s">
        <v>77</v>
      </c>
      <c r="C252" s="43"/>
      <c r="E252" s="21" t="e">
        <f>(D252/#REF!)*1000</f>
        <v>#REF!</v>
      </c>
      <c r="F252" s="43"/>
      <c r="G252" s="43"/>
      <c r="H252" s="43"/>
      <c r="I252" s="43"/>
      <c r="J252" s="44"/>
    </row>
    <row r="253" spans="1:10" x14ac:dyDescent="0.3">
      <c r="A253" s="30">
        <v>5</v>
      </c>
      <c r="B253" s="13" t="s">
        <v>78</v>
      </c>
      <c r="C253" s="41"/>
      <c r="D253" s="39"/>
      <c r="E253" s="20" t="e">
        <f>(D253/#REF!)*1000</f>
        <v>#REF!</v>
      </c>
      <c r="F253" s="41"/>
      <c r="G253" s="41"/>
      <c r="H253" s="41"/>
      <c r="I253" s="41"/>
      <c r="J253" s="42"/>
    </row>
    <row r="254" spans="1:10" x14ac:dyDescent="0.3">
      <c r="A254" s="30">
        <v>5</v>
      </c>
      <c r="B254" s="16" t="s">
        <v>79</v>
      </c>
      <c r="C254" s="43"/>
      <c r="E254" s="21" t="e">
        <f>(D254/#REF!)*1000</f>
        <v>#REF!</v>
      </c>
      <c r="F254" s="43"/>
      <c r="G254" s="43"/>
      <c r="H254" s="43"/>
      <c r="I254" s="43"/>
      <c r="J254" s="44"/>
    </row>
    <row r="255" spans="1:10" x14ac:dyDescent="0.3">
      <c r="A255" s="30">
        <v>5</v>
      </c>
      <c r="B255" s="13" t="s">
        <v>80</v>
      </c>
      <c r="C255" s="41"/>
      <c r="D255" s="41"/>
      <c r="E255" s="20" t="e">
        <f>(D255/#REF!)*1000</f>
        <v>#REF!</v>
      </c>
      <c r="F255" s="41"/>
      <c r="G255" s="41"/>
      <c r="H255" s="41"/>
      <c r="I255" s="41"/>
      <c r="J255" s="42"/>
    </row>
    <row r="256" spans="1:10" x14ac:dyDescent="0.3">
      <c r="A256" s="30">
        <v>5</v>
      </c>
      <c r="B256" s="16" t="s">
        <v>81</v>
      </c>
      <c r="C256" s="43"/>
      <c r="E256" s="21" t="e">
        <f>(D256/#REF!)*1000</f>
        <v>#REF!</v>
      </c>
      <c r="F256" s="43"/>
      <c r="G256" s="43"/>
      <c r="H256" s="43"/>
      <c r="I256" s="43"/>
      <c r="J256" s="44"/>
    </row>
    <row r="257" spans="1:10" x14ac:dyDescent="0.3">
      <c r="A257" s="30">
        <v>5</v>
      </c>
      <c r="B257" s="13" t="s">
        <v>82</v>
      </c>
      <c r="C257" s="41"/>
      <c r="D257" s="39"/>
      <c r="E257" s="20" t="e">
        <f>(D257/#REF!)*1000</f>
        <v>#REF!</v>
      </c>
      <c r="F257" s="41"/>
      <c r="G257" s="41"/>
      <c r="H257" s="41"/>
      <c r="I257" s="41"/>
      <c r="J257" s="42"/>
    </row>
    <row r="258" spans="1:10" x14ac:dyDescent="0.3">
      <c r="A258" s="30">
        <v>5</v>
      </c>
      <c r="B258" s="16" t="s">
        <v>83</v>
      </c>
      <c r="C258" s="43"/>
      <c r="E258" s="21" t="e">
        <f>(D258/#REF!)*1000</f>
        <v>#REF!</v>
      </c>
      <c r="F258" s="43"/>
      <c r="G258" s="43"/>
      <c r="H258" s="43"/>
      <c r="I258" s="43"/>
      <c r="J258" s="44"/>
    </row>
    <row r="259" spans="1:10" x14ac:dyDescent="0.3">
      <c r="A259" s="30">
        <v>5</v>
      </c>
      <c r="B259" s="13" t="s">
        <v>84</v>
      </c>
      <c r="C259" s="41"/>
      <c r="D259" s="39"/>
      <c r="E259" s="20" t="e">
        <f>(D259/#REF!)*1000</f>
        <v>#REF!</v>
      </c>
      <c r="F259" s="41"/>
      <c r="G259" s="41"/>
      <c r="H259" s="41"/>
      <c r="I259" s="41"/>
      <c r="J259" s="42"/>
    </row>
    <row r="260" spans="1:10" x14ac:dyDescent="0.3">
      <c r="A260" s="30">
        <v>5</v>
      </c>
      <c r="B260" s="16" t="s">
        <v>85</v>
      </c>
      <c r="C260" s="43"/>
      <c r="E260" s="21" t="e">
        <f>(D260/#REF!)*1000</f>
        <v>#REF!</v>
      </c>
      <c r="F260" s="43"/>
      <c r="G260" s="43"/>
      <c r="H260" s="43"/>
      <c r="I260" s="43"/>
      <c r="J260" s="44"/>
    </row>
    <row r="261" spans="1:10" x14ac:dyDescent="0.3">
      <c r="A261" s="30">
        <v>5</v>
      </c>
      <c r="B261" s="13" t="s">
        <v>86</v>
      </c>
      <c r="C261" s="41"/>
      <c r="D261" s="41"/>
      <c r="E261" s="20" t="e">
        <f>(D261/#REF!)*1000</f>
        <v>#REF!</v>
      </c>
      <c r="F261" s="41"/>
      <c r="G261" s="41"/>
      <c r="H261" s="41"/>
      <c r="I261" s="41"/>
      <c r="J261" s="42"/>
    </row>
    <row r="262" spans="1:10" x14ac:dyDescent="0.3">
      <c r="A262" s="30">
        <v>5</v>
      </c>
      <c r="B262" s="16" t="s">
        <v>87</v>
      </c>
      <c r="C262" s="43"/>
      <c r="D262" s="43"/>
      <c r="E262" s="21" t="e">
        <f>(D262/#REF!)*1000</f>
        <v>#REF!</v>
      </c>
      <c r="F262" s="43"/>
      <c r="G262" s="43"/>
      <c r="H262" s="43"/>
      <c r="I262" s="43"/>
      <c r="J262" s="44"/>
    </row>
    <row r="263" spans="1:10" x14ac:dyDescent="0.3">
      <c r="A263" s="30">
        <v>5</v>
      </c>
      <c r="B263" s="13" t="s">
        <v>88</v>
      </c>
      <c r="C263" s="41"/>
      <c r="D263" s="41"/>
      <c r="E263" s="20" t="e">
        <f>(D263/#REF!)*1000</f>
        <v>#REF!</v>
      </c>
      <c r="F263" s="41"/>
      <c r="G263" s="41"/>
      <c r="H263" s="41"/>
      <c r="I263" s="41"/>
      <c r="J263" s="42"/>
    </row>
    <row r="264" spans="1:10" x14ac:dyDescent="0.3">
      <c r="A264" s="30">
        <v>5</v>
      </c>
      <c r="B264" s="16" t="s">
        <v>89</v>
      </c>
      <c r="C264" s="43"/>
      <c r="D264" s="43"/>
      <c r="E264" s="21" t="e">
        <f>(D264/#REF!)*1000</f>
        <v>#REF!</v>
      </c>
      <c r="F264" s="43"/>
      <c r="G264" s="43"/>
      <c r="H264" s="43"/>
      <c r="I264" s="43"/>
      <c r="J264" s="44"/>
    </row>
    <row r="265" spans="1:10" x14ac:dyDescent="0.3">
      <c r="A265" s="30">
        <v>5</v>
      </c>
      <c r="B265" s="13" t="s">
        <v>90</v>
      </c>
      <c r="C265" s="41"/>
      <c r="D265" s="41"/>
      <c r="E265" s="20" t="e">
        <f>(D265/#REF!)*1000</f>
        <v>#REF!</v>
      </c>
      <c r="F265" s="41"/>
      <c r="G265" s="41"/>
      <c r="H265" s="41"/>
      <c r="I265" s="41"/>
      <c r="J265" s="42"/>
    </row>
    <row r="266" spans="1:10" x14ac:dyDescent="0.3">
      <c r="A266" s="30">
        <v>5</v>
      </c>
      <c r="B266" s="16" t="s">
        <v>91</v>
      </c>
      <c r="C266" s="43"/>
      <c r="D266" s="43"/>
      <c r="E266" s="21" t="e">
        <f>(D266/#REF!)*1000</f>
        <v>#REF!</v>
      </c>
      <c r="F266" s="43"/>
      <c r="G266" s="43"/>
      <c r="H266" s="43"/>
      <c r="I266" s="43"/>
      <c r="J266" s="44"/>
    </row>
    <row r="267" spans="1:10" x14ac:dyDescent="0.3">
      <c r="A267" s="30">
        <v>5</v>
      </c>
      <c r="B267" s="13" t="s">
        <v>92</v>
      </c>
      <c r="C267" s="41"/>
      <c r="D267" s="41"/>
      <c r="E267" s="20" t="e">
        <f>(D267/#REF!)*1000</f>
        <v>#REF!</v>
      </c>
      <c r="F267" s="41"/>
      <c r="G267" s="41"/>
      <c r="H267" s="41"/>
      <c r="I267" s="41"/>
      <c r="J267" s="42"/>
    </row>
    <row r="268" spans="1:10" x14ac:dyDescent="0.3">
      <c r="A268" s="30">
        <v>5</v>
      </c>
      <c r="B268" s="16" t="s">
        <v>93</v>
      </c>
      <c r="C268" s="43"/>
      <c r="D268" s="43"/>
      <c r="E268" s="21" t="e">
        <f>(D268/#REF!)*1000</f>
        <v>#REF!</v>
      </c>
      <c r="F268" s="43"/>
      <c r="G268" s="43"/>
      <c r="H268" s="43"/>
      <c r="I268" s="43"/>
      <c r="J268" s="44"/>
    </row>
    <row r="269" spans="1:10" x14ac:dyDescent="0.3">
      <c r="A269" s="30">
        <v>5</v>
      </c>
      <c r="B269" s="13" t="s">
        <v>94</v>
      </c>
      <c r="C269" s="41"/>
      <c r="D269" s="41"/>
      <c r="E269" s="20" t="e">
        <f>(D269/#REF!)*1000</f>
        <v>#REF!</v>
      </c>
      <c r="F269" s="41"/>
      <c r="G269" s="41"/>
      <c r="H269" s="41"/>
      <c r="I269" s="41"/>
      <c r="J269" s="42"/>
    </row>
    <row r="270" spans="1:10" x14ac:dyDescent="0.3">
      <c r="A270" s="30">
        <v>5</v>
      </c>
      <c r="B270" s="16" t="s">
        <v>95</v>
      </c>
      <c r="C270" s="43"/>
      <c r="D270" s="43"/>
      <c r="E270" s="21" t="e">
        <f>(D270/#REF!)*1000</f>
        <v>#REF!</v>
      </c>
      <c r="F270" s="43"/>
      <c r="G270" s="43"/>
      <c r="H270" s="43"/>
      <c r="I270" s="43"/>
      <c r="J270" s="44"/>
    </row>
    <row r="271" spans="1:10" x14ac:dyDescent="0.3">
      <c r="A271" s="30">
        <v>5</v>
      </c>
      <c r="B271" s="13" t="s">
        <v>96</v>
      </c>
      <c r="C271" s="41"/>
      <c r="D271" s="41"/>
      <c r="E271" s="20" t="e">
        <f>(D271/#REF!)*1000</f>
        <v>#REF!</v>
      </c>
      <c r="F271" s="41"/>
      <c r="G271" s="41"/>
      <c r="H271" s="41"/>
      <c r="I271" s="41"/>
      <c r="J271" s="42"/>
    </row>
    <row r="272" spans="1:10" x14ac:dyDescent="0.3">
      <c r="A272" s="30">
        <v>5</v>
      </c>
      <c r="B272" s="16" t="s">
        <v>97</v>
      </c>
      <c r="C272" s="43"/>
      <c r="D272" s="43"/>
      <c r="E272" s="21" t="e">
        <f>(D272/#REF!)*1000</f>
        <v>#REF!</v>
      </c>
      <c r="F272" s="43"/>
      <c r="G272" s="43"/>
      <c r="H272" s="43"/>
      <c r="I272" s="43"/>
      <c r="J272" s="44"/>
    </row>
    <row r="273" spans="1:10" x14ac:dyDescent="0.3">
      <c r="A273" s="30">
        <v>5</v>
      </c>
      <c r="B273" s="13" t="s">
        <v>98</v>
      </c>
      <c r="C273" s="41"/>
      <c r="D273" s="41"/>
      <c r="E273" s="20" t="e">
        <f>(D273/#REF!)*1000</f>
        <v>#REF!</v>
      </c>
      <c r="F273" s="41"/>
      <c r="G273" s="41"/>
      <c r="H273" s="41"/>
      <c r="I273" s="41"/>
      <c r="J273" s="42"/>
    </row>
    <row r="274" spans="1:10" x14ac:dyDescent="0.3">
      <c r="A274" s="30">
        <v>5</v>
      </c>
      <c r="B274" s="16" t="s">
        <v>99</v>
      </c>
      <c r="C274" s="43"/>
      <c r="D274" s="43"/>
      <c r="E274" s="21" t="e">
        <f>(D274/#REF!)*1000</f>
        <v>#REF!</v>
      </c>
      <c r="F274" s="43"/>
      <c r="G274" s="43"/>
      <c r="H274" s="43"/>
      <c r="I274" s="43"/>
      <c r="J274" s="44"/>
    </row>
    <row r="275" spans="1:10" x14ac:dyDescent="0.3">
      <c r="A275" s="28"/>
      <c r="B275" s="29" t="s">
        <v>100</v>
      </c>
      <c r="C275" s="45"/>
      <c r="D275" s="45"/>
      <c r="E275" s="45"/>
      <c r="F275" s="45"/>
      <c r="G275" s="45"/>
      <c r="H275" s="45"/>
      <c r="I275" s="45"/>
      <c r="J275" s="46"/>
    </row>
    <row r="276" spans="1:10" x14ac:dyDescent="0.3">
      <c r="A276" s="30">
        <v>5</v>
      </c>
      <c r="B276" s="9" t="s">
        <v>101</v>
      </c>
      <c r="C276" s="41"/>
      <c r="D276" s="41"/>
      <c r="E276" s="41"/>
      <c r="F276" s="41"/>
      <c r="G276" s="41"/>
      <c r="H276" s="41"/>
      <c r="I276" s="41"/>
      <c r="J276" s="42"/>
    </row>
    <row r="277" spans="1:10" x14ac:dyDescent="0.3">
      <c r="A277" s="30">
        <v>5</v>
      </c>
      <c r="B277" s="10" t="s">
        <v>102</v>
      </c>
      <c r="J277" s="38"/>
    </row>
    <row r="278" spans="1:10" x14ac:dyDescent="0.3">
      <c r="A278" s="30">
        <v>5</v>
      </c>
      <c r="B278" s="9" t="s">
        <v>103</v>
      </c>
      <c r="C278" s="41"/>
      <c r="D278" s="41"/>
      <c r="E278" s="41"/>
      <c r="F278" s="41"/>
      <c r="G278" s="41"/>
      <c r="H278" s="41"/>
      <c r="I278" s="41"/>
      <c r="J278" s="42"/>
    </row>
    <row r="279" spans="1:10" x14ac:dyDescent="0.3">
      <c r="A279" s="30">
        <v>5</v>
      </c>
      <c r="B279" s="10" t="s">
        <v>104</v>
      </c>
      <c r="J279" s="38"/>
    </row>
    <row r="280" spans="1:10" x14ac:dyDescent="0.3">
      <c r="A280" s="28"/>
      <c r="B280" s="29" t="s">
        <v>105</v>
      </c>
      <c r="C280" s="45"/>
      <c r="D280" s="45"/>
      <c r="E280" s="45"/>
      <c r="F280" s="45"/>
      <c r="G280" s="45"/>
      <c r="H280" s="45"/>
      <c r="I280" s="45"/>
      <c r="J280" s="46"/>
    </row>
    <row r="281" spans="1:10" x14ac:dyDescent="0.3">
      <c r="A281" s="30">
        <v>5</v>
      </c>
      <c r="B281" s="9" t="s">
        <v>106</v>
      </c>
      <c r="C281" s="41"/>
      <c r="D281" s="41"/>
      <c r="E281" s="41"/>
      <c r="F281" s="41"/>
      <c r="G281" s="41"/>
      <c r="H281" s="41"/>
      <c r="I281" s="41"/>
      <c r="J281" s="42"/>
    </row>
    <row r="282" spans="1:10" x14ac:dyDescent="0.3">
      <c r="A282" s="30">
        <v>5</v>
      </c>
      <c r="B282" s="10" t="s">
        <v>107</v>
      </c>
      <c r="J282" s="38"/>
    </row>
    <row r="283" spans="1:10" x14ac:dyDescent="0.3">
      <c r="A283" s="30">
        <v>5</v>
      </c>
      <c r="B283" s="9" t="s">
        <v>108</v>
      </c>
      <c r="C283" s="41"/>
      <c r="D283" s="41"/>
      <c r="E283" s="41"/>
      <c r="F283" s="41"/>
      <c r="G283" s="41"/>
      <c r="H283" s="41"/>
      <c r="I283" s="41"/>
      <c r="J283" s="42"/>
    </row>
    <row r="284" spans="1:10" x14ac:dyDescent="0.3">
      <c r="A284" s="30">
        <v>5</v>
      </c>
      <c r="B284" s="10" t="s">
        <v>109</v>
      </c>
      <c r="J284" s="38"/>
    </row>
    <row r="285" spans="1:10" x14ac:dyDescent="0.3">
      <c r="A285" s="30">
        <v>5</v>
      </c>
      <c r="B285" s="9" t="s">
        <v>110</v>
      </c>
      <c r="C285" s="41"/>
      <c r="D285" s="41"/>
      <c r="E285" s="41"/>
      <c r="F285" s="41"/>
      <c r="G285" s="41"/>
      <c r="H285" s="41"/>
      <c r="I285" s="41"/>
      <c r="J285" s="42"/>
    </row>
    <row r="286" spans="1:10" x14ac:dyDescent="0.3">
      <c r="A286" s="30">
        <v>5</v>
      </c>
      <c r="B286" s="11" t="s">
        <v>111</v>
      </c>
      <c r="J286" s="38"/>
    </row>
    <row r="287" spans="1:10" x14ac:dyDescent="0.3">
      <c r="A287" s="30">
        <v>5</v>
      </c>
      <c r="B287" s="9" t="s">
        <v>112</v>
      </c>
      <c r="C287" s="41"/>
      <c r="D287" s="41"/>
      <c r="E287" s="41"/>
      <c r="F287" s="41"/>
      <c r="G287" s="41"/>
      <c r="H287" s="41"/>
      <c r="I287" s="41"/>
      <c r="J287" s="42"/>
    </row>
    <row r="288" spans="1:10" x14ac:dyDescent="0.3">
      <c r="A288" s="30">
        <v>5</v>
      </c>
      <c r="B288" s="10" t="s">
        <v>113</v>
      </c>
      <c r="J288" s="38"/>
    </row>
    <row r="289" spans="1:10" x14ac:dyDescent="0.3">
      <c r="A289" s="30">
        <v>5</v>
      </c>
      <c r="B289" s="9" t="s">
        <v>114</v>
      </c>
      <c r="C289" s="41"/>
      <c r="D289" s="41"/>
      <c r="E289" s="41"/>
      <c r="F289" s="41"/>
      <c r="G289" s="41"/>
      <c r="H289" s="41"/>
      <c r="I289" s="41"/>
      <c r="J289" s="42"/>
    </row>
    <row r="290" spans="1:10" x14ac:dyDescent="0.3">
      <c r="A290" s="30">
        <v>5</v>
      </c>
      <c r="B290" s="10" t="s">
        <v>115</v>
      </c>
      <c r="J290" s="38"/>
    </row>
    <row r="291" spans="1:10" x14ac:dyDescent="0.3">
      <c r="A291" s="159"/>
      <c r="B291" s="158"/>
      <c r="C291" s="158"/>
      <c r="D291" s="158"/>
      <c r="E291" s="158"/>
      <c r="F291" s="158"/>
      <c r="G291" s="158"/>
      <c r="H291" s="158"/>
      <c r="I291" s="158"/>
      <c r="J291" s="160"/>
    </row>
    <row r="292" spans="1:10" x14ac:dyDescent="0.3">
      <c r="A292" s="6"/>
      <c r="B292" s="4"/>
      <c r="C292" s="35"/>
      <c r="D292" s="35"/>
      <c r="E292" s="7"/>
      <c r="F292" s="35"/>
      <c r="G292" s="35"/>
      <c r="H292" s="35"/>
      <c r="I292" s="35"/>
      <c r="J292" s="36"/>
    </row>
    <row r="293" spans="1:10" x14ac:dyDescent="0.3">
      <c r="A293" s="164"/>
      <c r="B293" s="165"/>
      <c r="C293" s="165"/>
      <c r="D293" s="165"/>
      <c r="E293" s="165"/>
      <c r="F293" s="165"/>
      <c r="G293" s="165"/>
      <c r="H293" s="165"/>
      <c r="I293" s="165"/>
      <c r="J293" s="165"/>
    </row>
    <row r="294" spans="1:10" x14ac:dyDescent="0.3">
      <c r="A294" s="156"/>
      <c r="B294" s="157"/>
      <c r="C294" s="158"/>
      <c r="D294" s="158"/>
      <c r="E294" s="158"/>
      <c r="F294" s="158"/>
      <c r="G294" s="158"/>
      <c r="H294" s="158"/>
      <c r="I294" s="158"/>
      <c r="J294" s="158"/>
    </row>
    <row r="295" spans="1:10" ht="99" x14ac:dyDescent="0.3">
      <c r="A295" s="22" t="s">
        <v>53</v>
      </c>
      <c r="B295" s="52" t="s">
        <v>116</v>
      </c>
      <c r="C295" s="49" t="s">
        <v>55</v>
      </c>
      <c r="D295" s="50" t="s">
        <v>56</v>
      </c>
      <c r="E295" s="51" t="s">
        <v>57</v>
      </c>
      <c r="F295" s="50" t="s">
        <v>58</v>
      </c>
      <c r="G295" s="50" t="s">
        <v>59</v>
      </c>
      <c r="H295" s="50" t="s">
        <v>60</v>
      </c>
      <c r="I295" s="50" t="s">
        <v>61</v>
      </c>
      <c r="J295" s="50" t="s">
        <v>62</v>
      </c>
    </row>
    <row r="296" spans="1:10" x14ac:dyDescent="0.3">
      <c r="A296" s="30">
        <v>6</v>
      </c>
      <c r="B296" s="1" t="s">
        <v>63</v>
      </c>
      <c r="E296" s="19" t="e">
        <f>(D296/#REF!)*1000</f>
        <v>#REF!</v>
      </c>
      <c r="J296" s="38"/>
    </row>
    <row r="297" spans="1:10" x14ac:dyDescent="0.3">
      <c r="A297" s="30">
        <v>6</v>
      </c>
      <c r="B297" s="12" t="s">
        <v>64</v>
      </c>
      <c r="C297" s="39"/>
      <c r="D297" s="39"/>
      <c r="E297" s="18" t="e">
        <f>(D297/#REF!)*1000</f>
        <v>#REF!</v>
      </c>
      <c r="F297" s="39"/>
      <c r="G297" s="39"/>
      <c r="H297" s="39"/>
      <c r="I297" s="39"/>
      <c r="J297" s="40"/>
    </row>
    <row r="298" spans="1:10" x14ac:dyDescent="0.3">
      <c r="A298" s="30">
        <v>6</v>
      </c>
      <c r="B298" s="1" t="s">
        <v>65</v>
      </c>
      <c r="E298" s="19" t="e">
        <f>(D298/#REF!)*1000</f>
        <v>#REF!</v>
      </c>
      <c r="J298" s="38"/>
    </row>
    <row r="299" spans="1:10" x14ac:dyDescent="0.3">
      <c r="A299" s="30">
        <v>6</v>
      </c>
      <c r="B299" s="12" t="s">
        <v>66</v>
      </c>
      <c r="C299" s="39"/>
      <c r="D299" s="39"/>
      <c r="E299" s="18" t="e">
        <f>(D299/#REF!)*1000</f>
        <v>#REF!</v>
      </c>
      <c r="F299" s="39"/>
      <c r="G299" s="39"/>
      <c r="H299" s="39"/>
      <c r="I299" s="39"/>
      <c r="J299" s="40"/>
    </row>
    <row r="300" spans="1:10" x14ac:dyDescent="0.3">
      <c r="A300" s="30">
        <v>6</v>
      </c>
      <c r="B300" s="1" t="s">
        <v>67</v>
      </c>
      <c r="E300" s="19" t="e">
        <f>(D300/#REF!)*1000</f>
        <v>#REF!</v>
      </c>
      <c r="J300" s="38"/>
    </row>
    <row r="301" spans="1:10" x14ac:dyDescent="0.3">
      <c r="A301" s="30">
        <v>6</v>
      </c>
      <c r="B301" s="13" t="s">
        <v>68</v>
      </c>
      <c r="C301" s="41"/>
      <c r="D301" s="41"/>
      <c r="E301" s="20" t="e">
        <f>(D301/#REF!)*1000</f>
        <v>#REF!</v>
      </c>
      <c r="F301" s="41"/>
      <c r="G301" s="41"/>
      <c r="H301" s="41"/>
      <c r="I301" s="41"/>
      <c r="J301" s="42"/>
    </row>
    <row r="302" spans="1:10" x14ac:dyDescent="0.3">
      <c r="A302" s="30">
        <v>6</v>
      </c>
      <c r="B302" s="16" t="s">
        <v>69</v>
      </c>
      <c r="C302" s="43"/>
      <c r="E302" s="21" t="e">
        <f>(D302/#REF!)*1000</f>
        <v>#REF!</v>
      </c>
      <c r="F302" s="43"/>
      <c r="G302" s="43"/>
      <c r="H302" s="43"/>
      <c r="I302" s="43"/>
      <c r="J302" s="44"/>
    </row>
    <row r="303" spans="1:10" x14ac:dyDescent="0.3">
      <c r="A303" s="30">
        <v>6</v>
      </c>
      <c r="B303" s="13" t="s">
        <v>70</v>
      </c>
      <c r="C303" s="41"/>
      <c r="D303" s="39"/>
      <c r="E303" s="20" t="e">
        <f>(D303/#REF!)*1000</f>
        <v>#REF!</v>
      </c>
      <c r="F303" s="41"/>
      <c r="G303" s="41"/>
      <c r="H303" s="41"/>
      <c r="I303" s="41"/>
      <c r="J303" s="42"/>
    </row>
    <row r="304" spans="1:10" x14ac:dyDescent="0.3">
      <c r="A304" s="30">
        <v>6</v>
      </c>
      <c r="B304" s="16" t="s">
        <v>71</v>
      </c>
      <c r="C304" s="43"/>
      <c r="E304" s="21" t="e">
        <f>(D304/#REF!)*1000</f>
        <v>#REF!</v>
      </c>
      <c r="F304" s="43"/>
      <c r="G304" s="43"/>
      <c r="H304" s="43"/>
      <c r="I304" s="43"/>
      <c r="J304" s="44"/>
    </row>
    <row r="305" spans="1:10" x14ac:dyDescent="0.3">
      <c r="A305" s="30">
        <v>6</v>
      </c>
      <c r="B305" s="13" t="s">
        <v>72</v>
      </c>
      <c r="C305" s="41"/>
      <c r="D305" s="39"/>
      <c r="E305" s="20" t="e">
        <f>(D305/#REF!)*1000</f>
        <v>#REF!</v>
      </c>
      <c r="F305" s="41"/>
      <c r="G305" s="41"/>
      <c r="H305" s="41"/>
      <c r="I305" s="41"/>
      <c r="J305" s="42"/>
    </row>
    <row r="306" spans="1:10" x14ac:dyDescent="0.3">
      <c r="A306" s="30">
        <v>6</v>
      </c>
      <c r="B306" s="16" t="s">
        <v>73</v>
      </c>
      <c r="C306" s="43"/>
      <c r="E306" s="21" t="e">
        <f>(D306/#REF!)*1000</f>
        <v>#REF!</v>
      </c>
      <c r="F306" s="43"/>
      <c r="G306" s="43"/>
      <c r="H306" s="43"/>
      <c r="I306" s="43"/>
      <c r="J306" s="44"/>
    </row>
    <row r="307" spans="1:10" x14ac:dyDescent="0.3">
      <c r="A307" s="30">
        <v>6</v>
      </c>
      <c r="B307" s="13" t="s">
        <v>74</v>
      </c>
      <c r="C307" s="41"/>
      <c r="D307" s="41"/>
      <c r="E307" s="20" t="e">
        <f>(D307/#REF!)*1000</f>
        <v>#REF!</v>
      </c>
      <c r="F307" s="41"/>
      <c r="G307" s="41"/>
      <c r="H307" s="41"/>
      <c r="I307" s="41"/>
      <c r="J307" s="42"/>
    </row>
    <row r="308" spans="1:10" x14ac:dyDescent="0.3">
      <c r="A308" s="30">
        <v>6</v>
      </c>
      <c r="B308" s="16" t="s">
        <v>75</v>
      </c>
      <c r="C308" s="43"/>
      <c r="E308" s="21" t="e">
        <f>(D308/#REF!)*1000</f>
        <v>#REF!</v>
      </c>
      <c r="F308" s="43"/>
      <c r="G308" s="43"/>
      <c r="H308" s="43"/>
      <c r="I308" s="43"/>
      <c r="J308" s="44"/>
    </row>
    <row r="309" spans="1:10" x14ac:dyDescent="0.3">
      <c r="A309" s="30">
        <v>6</v>
      </c>
      <c r="B309" s="13" t="s">
        <v>76</v>
      </c>
      <c r="C309" s="41"/>
      <c r="D309" s="39"/>
      <c r="E309" s="20" t="e">
        <f>(D309/#REF!)*1000</f>
        <v>#REF!</v>
      </c>
      <c r="F309" s="41"/>
      <c r="G309" s="41"/>
      <c r="H309" s="41"/>
      <c r="I309" s="41"/>
      <c r="J309" s="42"/>
    </row>
    <row r="310" spans="1:10" x14ac:dyDescent="0.3">
      <c r="A310" s="30">
        <v>6</v>
      </c>
      <c r="B310" s="16" t="s">
        <v>77</v>
      </c>
      <c r="C310" s="43"/>
      <c r="E310" s="21" t="e">
        <f>(D310/#REF!)*1000</f>
        <v>#REF!</v>
      </c>
      <c r="F310" s="43"/>
      <c r="G310" s="43"/>
      <c r="H310" s="43"/>
      <c r="I310" s="43"/>
      <c r="J310" s="44"/>
    </row>
    <row r="311" spans="1:10" x14ac:dyDescent="0.3">
      <c r="A311" s="30">
        <v>6</v>
      </c>
      <c r="B311" s="13" t="s">
        <v>78</v>
      </c>
      <c r="C311" s="41"/>
      <c r="D311" s="39"/>
      <c r="E311" s="20" t="e">
        <f>(D311/#REF!)*1000</f>
        <v>#REF!</v>
      </c>
      <c r="F311" s="41"/>
      <c r="G311" s="41"/>
      <c r="H311" s="41"/>
      <c r="I311" s="41"/>
      <c r="J311" s="42"/>
    </row>
    <row r="312" spans="1:10" x14ac:dyDescent="0.3">
      <c r="A312" s="30">
        <v>6</v>
      </c>
      <c r="B312" s="16" t="s">
        <v>79</v>
      </c>
      <c r="C312" s="43"/>
      <c r="E312" s="21" t="e">
        <f>(D312/#REF!)*1000</f>
        <v>#REF!</v>
      </c>
      <c r="F312" s="43"/>
      <c r="G312" s="43"/>
      <c r="H312" s="43"/>
      <c r="I312" s="43"/>
      <c r="J312" s="44"/>
    </row>
    <row r="313" spans="1:10" x14ac:dyDescent="0.3">
      <c r="A313" s="30">
        <v>6</v>
      </c>
      <c r="B313" s="13" t="s">
        <v>80</v>
      </c>
      <c r="C313" s="41"/>
      <c r="D313" s="41"/>
      <c r="E313" s="20" t="e">
        <f>(D313/#REF!)*1000</f>
        <v>#REF!</v>
      </c>
      <c r="F313" s="41"/>
      <c r="G313" s="41"/>
      <c r="H313" s="41"/>
      <c r="I313" s="41"/>
      <c r="J313" s="42"/>
    </row>
    <row r="314" spans="1:10" x14ac:dyDescent="0.3">
      <c r="A314" s="30">
        <v>6</v>
      </c>
      <c r="B314" s="16" t="s">
        <v>81</v>
      </c>
      <c r="C314" s="43"/>
      <c r="E314" s="21" t="e">
        <f>(D314/#REF!)*1000</f>
        <v>#REF!</v>
      </c>
      <c r="F314" s="43"/>
      <c r="G314" s="43"/>
      <c r="H314" s="43"/>
      <c r="I314" s="43"/>
      <c r="J314" s="44"/>
    </row>
    <row r="315" spans="1:10" x14ac:dyDescent="0.3">
      <c r="A315" s="30">
        <v>6</v>
      </c>
      <c r="B315" s="13" t="s">
        <v>82</v>
      </c>
      <c r="C315" s="41"/>
      <c r="D315" s="39"/>
      <c r="E315" s="20" t="e">
        <f>(D315/#REF!)*1000</f>
        <v>#REF!</v>
      </c>
      <c r="F315" s="41"/>
      <c r="G315" s="41"/>
      <c r="H315" s="41"/>
      <c r="I315" s="41"/>
      <c r="J315" s="42"/>
    </row>
    <row r="316" spans="1:10" x14ac:dyDescent="0.3">
      <c r="A316" s="30">
        <v>6</v>
      </c>
      <c r="B316" s="16" t="s">
        <v>83</v>
      </c>
      <c r="C316" s="43"/>
      <c r="E316" s="21" t="e">
        <f>(D316/#REF!)*1000</f>
        <v>#REF!</v>
      </c>
      <c r="F316" s="43"/>
      <c r="G316" s="43"/>
      <c r="H316" s="43"/>
      <c r="I316" s="43"/>
      <c r="J316" s="44"/>
    </row>
    <row r="317" spans="1:10" x14ac:dyDescent="0.3">
      <c r="A317" s="30">
        <v>6</v>
      </c>
      <c r="B317" s="13" t="s">
        <v>84</v>
      </c>
      <c r="C317" s="41"/>
      <c r="D317" s="39"/>
      <c r="E317" s="20" t="e">
        <f>(D317/#REF!)*1000</f>
        <v>#REF!</v>
      </c>
      <c r="F317" s="41"/>
      <c r="G317" s="41"/>
      <c r="H317" s="41"/>
      <c r="I317" s="41"/>
      <c r="J317" s="42"/>
    </row>
    <row r="318" spans="1:10" x14ac:dyDescent="0.3">
      <c r="A318" s="30">
        <v>6</v>
      </c>
      <c r="B318" s="16" t="s">
        <v>85</v>
      </c>
      <c r="C318" s="43"/>
      <c r="E318" s="21" t="e">
        <f>(D318/#REF!)*1000</f>
        <v>#REF!</v>
      </c>
      <c r="F318" s="43"/>
      <c r="G318" s="43"/>
      <c r="H318" s="43"/>
      <c r="I318" s="43"/>
      <c r="J318" s="44"/>
    </row>
    <row r="319" spans="1:10" x14ac:dyDescent="0.3">
      <c r="A319" s="30">
        <v>6</v>
      </c>
      <c r="B319" s="13" t="s">
        <v>86</v>
      </c>
      <c r="C319" s="41"/>
      <c r="D319" s="41"/>
      <c r="E319" s="20" t="e">
        <f>(D319/#REF!)*1000</f>
        <v>#REF!</v>
      </c>
      <c r="F319" s="41"/>
      <c r="G319" s="41"/>
      <c r="H319" s="41"/>
      <c r="I319" s="41"/>
      <c r="J319" s="42"/>
    </row>
    <row r="320" spans="1:10" x14ac:dyDescent="0.3">
      <c r="A320" s="30">
        <v>6</v>
      </c>
      <c r="B320" s="16" t="s">
        <v>87</v>
      </c>
      <c r="C320" s="43"/>
      <c r="D320" s="43"/>
      <c r="E320" s="21" t="e">
        <f>(D320/#REF!)*1000</f>
        <v>#REF!</v>
      </c>
      <c r="F320" s="43"/>
      <c r="G320" s="43"/>
      <c r="H320" s="43"/>
      <c r="I320" s="43"/>
      <c r="J320" s="44"/>
    </row>
    <row r="321" spans="1:10" x14ac:dyDescent="0.3">
      <c r="A321" s="30">
        <v>6</v>
      </c>
      <c r="B321" s="13" t="s">
        <v>88</v>
      </c>
      <c r="C321" s="41"/>
      <c r="D321" s="41"/>
      <c r="E321" s="20" t="e">
        <f>(D321/#REF!)*1000</f>
        <v>#REF!</v>
      </c>
      <c r="F321" s="41"/>
      <c r="G321" s="41"/>
      <c r="H321" s="41"/>
      <c r="I321" s="41"/>
      <c r="J321" s="42"/>
    </row>
    <row r="322" spans="1:10" x14ac:dyDescent="0.3">
      <c r="A322" s="30">
        <v>6</v>
      </c>
      <c r="B322" s="16" t="s">
        <v>89</v>
      </c>
      <c r="C322" s="43"/>
      <c r="D322" s="43"/>
      <c r="E322" s="21" t="e">
        <f>(D322/#REF!)*1000</f>
        <v>#REF!</v>
      </c>
      <c r="F322" s="43"/>
      <c r="G322" s="43"/>
      <c r="H322" s="43"/>
      <c r="I322" s="43"/>
      <c r="J322" s="44"/>
    </row>
    <row r="323" spans="1:10" x14ac:dyDescent="0.3">
      <c r="A323" s="30">
        <v>6</v>
      </c>
      <c r="B323" s="13" t="s">
        <v>90</v>
      </c>
      <c r="C323" s="41"/>
      <c r="D323" s="41"/>
      <c r="E323" s="20" t="e">
        <f>(D323/#REF!)*1000</f>
        <v>#REF!</v>
      </c>
      <c r="F323" s="41"/>
      <c r="G323" s="41"/>
      <c r="H323" s="41"/>
      <c r="I323" s="41"/>
      <c r="J323" s="42"/>
    </row>
    <row r="324" spans="1:10" x14ac:dyDescent="0.3">
      <c r="A324" s="30">
        <v>6</v>
      </c>
      <c r="B324" s="16" t="s">
        <v>91</v>
      </c>
      <c r="C324" s="43"/>
      <c r="D324" s="43"/>
      <c r="E324" s="21" t="e">
        <f>(D324/#REF!)*1000</f>
        <v>#REF!</v>
      </c>
      <c r="F324" s="43"/>
      <c r="G324" s="43"/>
      <c r="H324" s="43"/>
      <c r="I324" s="43"/>
      <c r="J324" s="44"/>
    </row>
    <row r="325" spans="1:10" x14ac:dyDescent="0.3">
      <c r="A325" s="30">
        <v>6</v>
      </c>
      <c r="B325" s="13" t="s">
        <v>92</v>
      </c>
      <c r="C325" s="41"/>
      <c r="D325" s="41"/>
      <c r="E325" s="20" t="e">
        <f>(D325/#REF!)*1000</f>
        <v>#REF!</v>
      </c>
      <c r="F325" s="41"/>
      <c r="G325" s="41"/>
      <c r="H325" s="41"/>
      <c r="I325" s="41"/>
      <c r="J325" s="42"/>
    </row>
    <row r="326" spans="1:10" x14ac:dyDescent="0.3">
      <c r="A326" s="30">
        <v>6</v>
      </c>
      <c r="B326" s="16" t="s">
        <v>93</v>
      </c>
      <c r="C326" s="43"/>
      <c r="D326" s="43"/>
      <c r="E326" s="21" t="e">
        <f>(D326/#REF!)*1000</f>
        <v>#REF!</v>
      </c>
      <c r="F326" s="43"/>
      <c r="G326" s="43"/>
      <c r="H326" s="43"/>
      <c r="I326" s="43"/>
      <c r="J326" s="44"/>
    </row>
    <row r="327" spans="1:10" x14ac:dyDescent="0.3">
      <c r="A327" s="30">
        <v>6</v>
      </c>
      <c r="B327" s="13" t="s">
        <v>94</v>
      </c>
      <c r="C327" s="41"/>
      <c r="D327" s="41"/>
      <c r="E327" s="20" t="e">
        <f>(D327/#REF!)*1000</f>
        <v>#REF!</v>
      </c>
      <c r="F327" s="41"/>
      <c r="G327" s="41"/>
      <c r="H327" s="41"/>
      <c r="I327" s="41"/>
      <c r="J327" s="42"/>
    </row>
    <row r="328" spans="1:10" x14ac:dyDescent="0.3">
      <c r="A328" s="30">
        <v>6</v>
      </c>
      <c r="B328" s="16" t="s">
        <v>95</v>
      </c>
      <c r="C328" s="43"/>
      <c r="D328" s="43"/>
      <c r="E328" s="21" t="e">
        <f>(D328/#REF!)*1000</f>
        <v>#REF!</v>
      </c>
      <c r="F328" s="43"/>
      <c r="G328" s="43"/>
      <c r="H328" s="43"/>
      <c r="I328" s="43"/>
      <c r="J328" s="44"/>
    </row>
    <row r="329" spans="1:10" x14ac:dyDescent="0.3">
      <c r="A329" s="30">
        <v>6</v>
      </c>
      <c r="B329" s="13" t="s">
        <v>96</v>
      </c>
      <c r="C329" s="41"/>
      <c r="D329" s="41"/>
      <c r="E329" s="20" t="e">
        <f>(D329/#REF!)*1000</f>
        <v>#REF!</v>
      </c>
      <c r="F329" s="41"/>
      <c r="G329" s="41"/>
      <c r="H329" s="41"/>
      <c r="I329" s="41"/>
      <c r="J329" s="42"/>
    </row>
    <row r="330" spans="1:10" x14ac:dyDescent="0.3">
      <c r="A330" s="30">
        <v>6</v>
      </c>
      <c r="B330" s="16" t="s">
        <v>97</v>
      </c>
      <c r="C330" s="43"/>
      <c r="D330" s="43"/>
      <c r="E330" s="21" t="e">
        <f>(D330/#REF!)*1000</f>
        <v>#REF!</v>
      </c>
      <c r="F330" s="43"/>
      <c r="G330" s="43"/>
      <c r="H330" s="43"/>
      <c r="I330" s="43"/>
      <c r="J330" s="44"/>
    </row>
    <row r="331" spans="1:10" x14ac:dyDescent="0.3">
      <c r="A331" s="30">
        <v>6</v>
      </c>
      <c r="B331" s="13" t="s">
        <v>98</v>
      </c>
      <c r="C331" s="41"/>
      <c r="D331" s="41"/>
      <c r="E331" s="20" t="e">
        <f>(D331/#REF!)*1000</f>
        <v>#REF!</v>
      </c>
      <c r="F331" s="41"/>
      <c r="G331" s="41"/>
      <c r="H331" s="41"/>
      <c r="I331" s="41"/>
      <c r="J331" s="42"/>
    </row>
    <row r="332" spans="1:10" x14ac:dyDescent="0.3">
      <c r="A332" s="30">
        <v>6</v>
      </c>
      <c r="B332" s="16" t="s">
        <v>99</v>
      </c>
      <c r="C332" s="43"/>
      <c r="D332" s="43"/>
      <c r="E332" s="21" t="e">
        <f>(D332/#REF!)*1000</f>
        <v>#REF!</v>
      </c>
      <c r="F332" s="43"/>
      <c r="G332" s="43"/>
      <c r="H332" s="43"/>
      <c r="I332" s="43"/>
      <c r="J332" s="44"/>
    </row>
    <row r="333" spans="1:10" x14ac:dyDescent="0.3">
      <c r="A333" s="28"/>
      <c r="B333" s="29" t="s">
        <v>100</v>
      </c>
      <c r="C333" s="45"/>
      <c r="D333" s="45"/>
      <c r="E333" s="45"/>
      <c r="F333" s="45"/>
      <c r="G333" s="45"/>
      <c r="H333" s="45"/>
      <c r="I333" s="45"/>
      <c r="J333" s="46"/>
    </row>
    <row r="334" spans="1:10" x14ac:dyDescent="0.3">
      <c r="A334" s="30">
        <v>6</v>
      </c>
      <c r="B334" s="9" t="s">
        <v>101</v>
      </c>
      <c r="C334" s="41"/>
      <c r="D334" s="41"/>
      <c r="E334" s="41"/>
      <c r="F334" s="41"/>
      <c r="G334" s="41"/>
      <c r="H334" s="41"/>
      <c r="I334" s="41"/>
      <c r="J334" s="42"/>
    </row>
    <row r="335" spans="1:10" x14ac:dyDescent="0.3">
      <c r="A335" s="30">
        <v>6</v>
      </c>
      <c r="B335" s="10" t="s">
        <v>102</v>
      </c>
      <c r="J335" s="38"/>
    </row>
    <row r="336" spans="1:10" x14ac:dyDescent="0.3">
      <c r="A336" s="30">
        <v>6</v>
      </c>
      <c r="B336" s="9" t="s">
        <v>103</v>
      </c>
      <c r="C336" s="41"/>
      <c r="D336" s="41"/>
      <c r="E336" s="41"/>
      <c r="F336" s="41"/>
      <c r="G336" s="41"/>
      <c r="H336" s="41"/>
      <c r="I336" s="41"/>
      <c r="J336" s="42"/>
    </row>
    <row r="337" spans="1:10" x14ac:dyDescent="0.3">
      <c r="A337" s="30">
        <v>6</v>
      </c>
      <c r="B337" s="10" t="s">
        <v>104</v>
      </c>
      <c r="J337" s="38"/>
    </row>
    <row r="338" spans="1:10" x14ac:dyDescent="0.3">
      <c r="A338" s="28"/>
      <c r="B338" s="29" t="s">
        <v>105</v>
      </c>
      <c r="C338" s="45"/>
      <c r="D338" s="45"/>
      <c r="E338" s="45"/>
      <c r="F338" s="45"/>
      <c r="G338" s="45"/>
      <c r="H338" s="45"/>
      <c r="I338" s="45"/>
      <c r="J338" s="46"/>
    </row>
    <row r="339" spans="1:10" x14ac:dyDescent="0.3">
      <c r="A339" s="30">
        <v>6</v>
      </c>
      <c r="B339" s="9" t="s">
        <v>106</v>
      </c>
      <c r="C339" s="41"/>
      <c r="D339" s="41"/>
      <c r="E339" s="41"/>
      <c r="F339" s="41"/>
      <c r="G339" s="41"/>
      <c r="H339" s="41"/>
      <c r="I339" s="41"/>
      <c r="J339" s="42"/>
    </row>
    <row r="340" spans="1:10" x14ac:dyDescent="0.3">
      <c r="A340" s="30">
        <v>6</v>
      </c>
      <c r="B340" s="10" t="s">
        <v>107</v>
      </c>
      <c r="J340" s="38"/>
    </row>
    <row r="341" spans="1:10" x14ac:dyDescent="0.3">
      <c r="A341" s="30">
        <v>6</v>
      </c>
      <c r="B341" s="9" t="s">
        <v>108</v>
      </c>
      <c r="C341" s="41"/>
      <c r="D341" s="41"/>
      <c r="E341" s="41"/>
      <c r="F341" s="41"/>
      <c r="G341" s="41"/>
      <c r="H341" s="41"/>
      <c r="I341" s="41"/>
      <c r="J341" s="42"/>
    </row>
    <row r="342" spans="1:10" x14ac:dyDescent="0.3">
      <c r="A342" s="30">
        <v>6</v>
      </c>
      <c r="B342" s="10" t="s">
        <v>109</v>
      </c>
      <c r="J342" s="38"/>
    </row>
    <row r="343" spans="1:10" x14ac:dyDescent="0.3">
      <c r="A343" s="30">
        <v>6</v>
      </c>
      <c r="B343" s="9" t="s">
        <v>110</v>
      </c>
      <c r="C343" s="41"/>
      <c r="D343" s="41"/>
      <c r="E343" s="41"/>
      <c r="F343" s="41"/>
      <c r="G343" s="41"/>
      <c r="H343" s="41"/>
      <c r="I343" s="41"/>
      <c r="J343" s="42"/>
    </row>
    <row r="344" spans="1:10" x14ac:dyDescent="0.3">
      <c r="A344" s="30">
        <v>6</v>
      </c>
      <c r="B344" s="11" t="s">
        <v>111</v>
      </c>
      <c r="J344" s="38"/>
    </row>
    <row r="345" spans="1:10" x14ac:dyDescent="0.3">
      <c r="A345" s="30">
        <v>6</v>
      </c>
      <c r="B345" s="9" t="s">
        <v>112</v>
      </c>
      <c r="C345" s="41"/>
      <c r="D345" s="41"/>
      <c r="E345" s="41"/>
      <c r="F345" s="41"/>
      <c r="G345" s="41"/>
      <c r="H345" s="41"/>
      <c r="I345" s="41"/>
      <c r="J345" s="42"/>
    </row>
    <row r="346" spans="1:10" x14ac:dyDescent="0.3">
      <c r="A346" s="30">
        <v>6</v>
      </c>
      <c r="B346" s="10" t="s">
        <v>113</v>
      </c>
      <c r="J346" s="38"/>
    </row>
    <row r="347" spans="1:10" x14ac:dyDescent="0.3">
      <c r="A347" s="30">
        <v>6</v>
      </c>
      <c r="B347" s="9" t="s">
        <v>114</v>
      </c>
      <c r="C347" s="41"/>
      <c r="D347" s="41"/>
      <c r="E347" s="41"/>
      <c r="F347" s="41"/>
      <c r="G347" s="41"/>
      <c r="H347" s="41"/>
      <c r="I347" s="41"/>
      <c r="J347" s="42"/>
    </row>
    <row r="348" spans="1:10" x14ac:dyDescent="0.3">
      <c r="A348" s="30">
        <v>6</v>
      </c>
      <c r="B348" s="10" t="s">
        <v>115</v>
      </c>
      <c r="J348" s="38"/>
    </row>
    <row r="349" spans="1:10" x14ac:dyDescent="0.3">
      <c r="A349" s="159"/>
      <c r="B349" s="158"/>
      <c r="C349" s="158"/>
      <c r="D349" s="158"/>
      <c r="E349" s="158"/>
      <c r="F349" s="158"/>
      <c r="G349" s="158"/>
      <c r="H349" s="158"/>
      <c r="I349" s="158"/>
      <c r="J349" s="160"/>
    </row>
    <row r="350" spans="1:10" x14ac:dyDescent="0.3">
      <c r="A350" s="2"/>
      <c r="B350" s="3"/>
      <c r="C350" s="35"/>
      <c r="D350" s="35"/>
      <c r="E350" s="35"/>
      <c r="F350" s="35"/>
      <c r="G350" s="35"/>
      <c r="H350" s="35"/>
      <c r="I350" s="35"/>
      <c r="J350" s="36"/>
    </row>
    <row r="351" spans="1:10" x14ac:dyDescent="0.3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</row>
    <row r="352" spans="1:10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</row>
    <row r="353" spans="1:10" ht="99" x14ac:dyDescent="0.3">
      <c r="A353" s="22" t="s">
        <v>53</v>
      </c>
      <c r="B353" s="52" t="s">
        <v>116</v>
      </c>
      <c r="C353" s="49" t="s">
        <v>55</v>
      </c>
      <c r="D353" s="50" t="s">
        <v>56</v>
      </c>
      <c r="E353" s="51" t="s">
        <v>57</v>
      </c>
      <c r="F353" s="50" t="s">
        <v>58</v>
      </c>
      <c r="G353" s="50" t="s">
        <v>59</v>
      </c>
      <c r="H353" s="50" t="s">
        <v>60</v>
      </c>
      <c r="I353" s="50" t="s">
        <v>61</v>
      </c>
      <c r="J353" s="50" t="s">
        <v>62</v>
      </c>
    </row>
    <row r="354" spans="1:10" x14ac:dyDescent="0.3">
      <c r="A354" s="30">
        <v>7</v>
      </c>
      <c r="B354" s="1" t="s">
        <v>63</v>
      </c>
      <c r="E354" s="19" t="e">
        <f>(D354/#REF!)*1000</f>
        <v>#REF!</v>
      </c>
      <c r="J354" s="38"/>
    </row>
    <row r="355" spans="1:10" x14ac:dyDescent="0.3">
      <c r="A355" s="30">
        <v>7</v>
      </c>
      <c r="B355" s="12" t="s">
        <v>64</v>
      </c>
      <c r="C355" s="39"/>
      <c r="D355" s="39"/>
      <c r="E355" s="18" t="e">
        <f>(D355/#REF!)*1000</f>
        <v>#REF!</v>
      </c>
      <c r="F355" s="39"/>
      <c r="G355" s="39"/>
      <c r="H355" s="39"/>
      <c r="I355" s="39"/>
      <c r="J355" s="40"/>
    </row>
    <row r="356" spans="1:10" x14ac:dyDescent="0.3">
      <c r="A356" s="30">
        <v>7</v>
      </c>
      <c r="B356" s="1" t="s">
        <v>65</v>
      </c>
      <c r="E356" s="19" t="e">
        <f>(D356/#REF!)*1000</f>
        <v>#REF!</v>
      </c>
      <c r="J356" s="38"/>
    </row>
    <row r="357" spans="1:10" x14ac:dyDescent="0.3">
      <c r="A357" s="30">
        <v>7</v>
      </c>
      <c r="B357" s="12" t="s">
        <v>66</v>
      </c>
      <c r="C357" s="39"/>
      <c r="D357" s="39"/>
      <c r="E357" s="18" t="e">
        <f>(D357/#REF!)*1000</f>
        <v>#REF!</v>
      </c>
      <c r="F357" s="39"/>
      <c r="G357" s="39"/>
      <c r="H357" s="39"/>
      <c r="I357" s="39"/>
      <c r="J357" s="40"/>
    </row>
    <row r="358" spans="1:10" x14ac:dyDescent="0.3">
      <c r="A358" s="30">
        <v>7</v>
      </c>
      <c r="B358" s="1" t="s">
        <v>67</v>
      </c>
      <c r="E358" s="19" t="e">
        <f>(D358/#REF!)*1000</f>
        <v>#REF!</v>
      </c>
      <c r="J358" s="38"/>
    </row>
    <row r="359" spans="1:10" x14ac:dyDescent="0.3">
      <c r="A359" s="30">
        <v>7</v>
      </c>
      <c r="B359" s="13" t="s">
        <v>68</v>
      </c>
      <c r="C359" s="41"/>
      <c r="D359" s="41"/>
      <c r="E359" s="20" t="e">
        <f>(D359/#REF!)*1000</f>
        <v>#REF!</v>
      </c>
      <c r="F359" s="41"/>
      <c r="G359" s="41"/>
      <c r="H359" s="41"/>
      <c r="I359" s="41"/>
      <c r="J359" s="42"/>
    </row>
    <row r="360" spans="1:10" x14ac:dyDescent="0.3">
      <c r="A360" s="30">
        <v>7</v>
      </c>
      <c r="B360" s="16" t="s">
        <v>69</v>
      </c>
      <c r="C360" s="43"/>
      <c r="E360" s="21" t="e">
        <f>(D360/#REF!)*1000</f>
        <v>#REF!</v>
      </c>
      <c r="F360" s="43"/>
      <c r="G360" s="43"/>
      <c r="H360" s="43"/>
      <c r="I360" s="43"/>
      <c r="J360" s="44"/>
    </row>
    <row r="361" spans="1:10" x14ac:dyDescent="0.3">
      <c r="A361" s="30">
        <v>7</v>
      </c>
      <c r="B361" s="13" t="s">
        <v>70</v>
      </c>
      <c r="C361" s="41"/>
      <c r="D361" s="39"/>
      <c r="E361" s="20" t="e">
        <f>(D361/#REF!)*1000</f>
        <v>#REF!</v>
      </c>
      <c r="F361" s="41"/>
      <c r="G361" s="41"/>
      <c r="H361" s="41"/>
      <c r="I361" s="41"/>
      <c r="J361" s="42"/>
    </row>
    <row r="362" spans="1:10" x14ac:dyDescent="0.3">
      <c r="A362" s="30">
        <v>7</v>
      </c>
      <c r="B362" s="16" t="s">
        <v>71</v>
      </c>
      <c r="C362" s="43"/>
      <c r="E362" s="21" t="e">
        <f>(D362/#REF!)*1000</f>
        <v>#REF!</v>
      </c>
      <c r="F362" s="43"/>
      <c r="G362" s="43"/>
      <c r="H362" s="43"/>
      <c r="I362" s="43"/>
      <c r="J362" s="44"/>
    </row>
    <row r="363" spans="1:10" x14ac:dyDescent="0.3">
      <c r="A363" s="30">
        <v>7</v>
      </c>
      <c r="B363" s="13" t="s">
        <v>72</v>
      </c>
      <c r="C363" s="41"/>
      <c r="D363" s="39"/>
      <c r="E363" s="20" t="e">
        <f>(D363/#REF!)*1000</f>
        <v>#REF!</v>
      </c>
      <c r="F363" s="41"/>
      <c r="G363" s="41"/>
      <c r="H363" s="41"/>
      <c r="I363" s="41"/>
      <c r="J363" s="42"/>
    </row>
    <row r="364" spans="1:10" x14ac:dyDescent="0.3">
      <c r="A364" s="30">
        <v>7</v>
      </c>
      <c r="B364" s="16" t="s">
        <v>73</v>
      </c>
      <c r="C364" s="43"/>
      <c r="E364" s="21" t="e">
        <f>(D364/#REF!)*1000</f>
        <v>#REF!</v>
      </c>
      <c r="F364" s="43"/>
      <c r="G364" s="43"/>
      <c r="H364" s="43"/>
      <c r="I364" s="43"/>
      <c r="J364" s="44"/>
    </row>
    <row r="365" spans="1:10" x14ac:dyDescent="0.3">
      <c r="A365" s="30">
        <v>7</v>
      </c>
      <c r="B365" s="13" t="s">
        <v>74</v>
      </c>
      <c r="C365" s="41"/>
      <c r="D365" s="41"/>
      <c r="E365" s="20" t="e">
        <f>(D365/#REF!)*1000</f>
        <v>#REF!</v>
      </c>
      <c r="F365" s="41"/>
      <c r="G365" s="41"/>
      <c r="H365" s="41"/>
      <c r="I365" s="41"/>
      <c r="J365" s="42"/>
    </row>
    <row r="366" spans="1:10" x14ac:dyDescent="0.3">
      <c r="A366" s="30">
        <v>7</v>
      </c>
      <c r="B366" s="16" t="s">
        <v>75</v>
      </c>
      <c r="C366" s="43"/>
      <c r="E366" s="21" t="e">
        <f>(D366/#REF!)*1000</f>
        <v>#REF!</v>
      </c>
      <c r="F366" s="43"/>
      <c r="G366" s="43"/>
      <c r="H366" s="43"/>
      <c r="I366" s="43"/>
      <c r="J366" s="44"/>
    </row>
    <row r="367" spans="1:10" x14ac:dyDescent="0.3">
      <c r="A367" s="30">
        <v>7</v>
      </c>
      <c r="B367" s="13" t="s">
        <v>76</v>
      </c>
      <c r="C367" s="41"/>
      <c r="D367" s="39"/>
      <c r="E367" s="20" t="e">
        <f>(D367/#REF!)*1000</f>
        <v>#REF!</v>
      </c>
      <c r="F367" s="41"/>
      <c r="G367" s="41"/>
      <c r="H367" s="41"/>
      <c r="I367" s="41"/>
      <c r="J367" s="42"/>
    </row>
    <row r="368" spans="1:10" x14ac:dyDescent="0.3">
      <c r="A368" s="30">
        <v>7</v>
      </c>
      <c r="B368" s="16" t="s">
        <v>77</v>
      </c>
      <c r="C368" s="43"/>
      <c r="E368" s="21" t="e">
        <f>(D368/#REF!)*1000</f>
        <v>#REF!</v>
      </c>
      <c r="F368" s="43"/>
      <c r="G368" s="43"/>
      <c r="H368" s="43"/>
      <c r="I368" s="43"/>
      <c r="J368" s="44"/>
    </row>
    <row r="369" spans="1:10" x14ac:dyDescent="0.3">
      <c r="A369" s="30">
        <v>7</v>
      </c>
      <c r="B369" s="13" t="s">
        <v>78</v>
      </c>
      <c r="C369" s="41"/>
      <c r="D369" s="39"/>
      <c r="E369" s="20" t="e">
        <f>(D369/#REF!)*1000</f>
        <v>#REF!</v>
      </c>
      <c r="F369" s="41"/>
      <c r="G369" s="41"/>
      <c r="H369" s="41"/>
      <c r="I369" s="41"/>
      <c r="J369" s="42"/>
    </row>
    <row r="370" spans="1:10" x14ac:dyDescent="0.3">
      <c r="A370" s="30">
        <v>7</v>
      </c>
      <c r="B370" s="16" t="s">
        <v>79</v>
      </c>
      <c r="C370" s="43"/>
      <c r="E370" s="21" t="e">
        <f>(D370/#REF!)*1000</f>
        <v>#REF!</v>
      </c>
      <c r="F370" s="43"/>
      <c r="G370" s="43"/>
      <c r="H370" s="43"/>
      <c r="I370" s="43"/>
      <c r="J370" s="44"/>
    </row>
    <row r="371" spans="1:10" x14ac:dyDescent="0.3">
      <c r="A371" s="30">
        <v>7</v>
      </c>
      <c r="B371" s="13" t="s">
        <v>80</v>
      </c>
      <c r="C371" s="41"/>
      <c r="D371" s="41"/>
      <c r="E371" s="20" t="e">
        <f>(D371/#REF!)*1000</f>
        <v>#REF!</v>
      </c>
      <c r="F371" s="41"/>
      <c r="G371" s="41"/>
      <c r="H371" s="41"/>
      <c r="I371" s="41"/>
      <c r="J371" s="42"/>
    </row>
    <row r="372" spans="1:10" x14ac:dyDescent="0.3">
      <c r="A372" s="30">
        <v>7</v>
      </c>
      <c r="B372" s="16" t="s">
        <v>81</v>
      </c>
      <c r="C372" s="43"/>
      <c r="E372" s="21" t="e">
        <f>(D372/#REF!)*1000</f>
        <v>#REF!</v>
      </c>
      <c r="F372" s="43"/>
      <c r="G372" s="43"/>
      <c r="H372" s="43"/>
      <c r="I372" s="43"/>
      <c r="J372" s="44"/>
    </row>
    <row r="373" spans="1:10" x14ac:dyDescent="0.3">
      <c r="A373" s="30">
        <v>7</v>
      </c>
      <c r="B373" s="13" t="s">
        <v>82</v>
      </c>
      <c r="C373" s="41"/>
      <c r="D373" s="39"/>
      <c r="E373" s="20" t="e">
        <f>(D373/#REF!)*1000</f>
        <v>#REF!</v>
      </c>
      <c r="F373" s="41"/>
      <c r="G373" s="41"/>
      <c r="H373" s="41"/>
      <c r="I373" s="41"/>
      <c r="J373" s="42"/>
    </row>
    <row r="374" spans="1:10" x14ac:dyDescent="0.3">
      <c r="A374" s="30">
        <v>7</v>
      </c>
      <c r="B374" s="16" t="s">
        <v>83</v>
      </c>
      <c r="C374" s="43"/>
      <c r="E374" s="21" t="e">
        <f>(D374/#REF!)*1000</f>
        <v>#REF!</v>
      </c>
      <c r="F374" s="43"/>
      <c r="G374" s="43"/>
      <c r="H374" s="43"/>
      <c r="I374" s="43"/>
      <c r="J374" s="44"/>
    </row>
    <row r="375" spans="1:10" x14ac:dyDescent="0.3">
      <c r="A375" s="30">
        <v>7</v>
      </c>
      <c r="B375" s="13" t="s">
        <v>84</v>
      </c>
      <c r="C375" s="41"/>
      <c r="D375" s="39"/>
      <c r="E375" s="20" t="e">
        <f>(D375/#REF!)*1000</f>
        <v>#REF!</v>
      </c>
      <c r="F375" s="41"/>
      <c r="G375" s="41"/>
      <c r="H375" s="41"/>
      <c r="I375" s="41"/>
      <c r="J375" s="42"/>
    </row>
    <row r="376" spans="1:10" x14ac:dyDescent="0.3">
      <c r="A376" s="30">
        <v>7</v>
      </c>
      <c r="B376" s="16" t="s">
        <v>85</v>
      </c>
      <c r="C376" s="43"/>
      <c r="E376" s="21" t="e">
        <f>(D376/#REF!)*1000</f>
        <v>#REF!</v>
      </c>
      <c r="F376" s="43"/>
      <c r="G376" s="43"/>
      <c r="H376" s="43"/>
      <c r="I376" s="43"/>
      <c r="J376" s="44"/>
    </row>
    <row r="377" spans="1:10" x14ac:dyDescent="0.3">
      <c r="A377" s="30">
        <v>7</v>
      </c>
      <c r="B377" s="13" t="s">
        <v>86</v>
      </c>
      <c r="C377" s="41"/>
      <c r="D377" s="41"/>
      <c r="E377" s="20" t="e">
        <f>(D377/#REF!)*1000</f>
        <v>#REF!</v>
      </c>
      <c r="F377" s="41"/>
      <c r="G377" s="41"/>
      <c r="H377" s="41"/>
      <c r="I377" s="41"/>
      <c r="J377" s="42"/>
    </row>
    <row r="378" spans="1:10" x14ac:dyDescent="0.3">
      <c r="A378" s="30">
        <v>7</v>
      </c>
      <c r="B378" s="16" t="s">
        <v>87</v>
      </c>
      <c r="C378" s="43"/>
      <c r="D378" s="43"/>
      <c r="E378" s="21" t="e">
        <f>(D378/#REF!)*1000</f>
        <v>#REF!</v>
      </c>
      <c r="F378" s="43"/>
      <c r="G378" s="43"/>
      <c r="H378" s="43"/>
      <c r="I378" s="43"/>
      <c r="J378" s="44"/>
    </row>
    <row r="379" spans="1:10" x14ac:dyDescent="0.3">
      <c r="A379" s="30">
        <v>7</v>
      </c>
      <c r="B379" s="13" t="s">
        <v>88</v>
      </c>
      <c r="C379" s="41"/>
      <c r="D379" s="41"/>
      <c r="E379" s="20" t="e">
        <f>(D379/#REF!)*1000</f>
        <v>#REF!</v>
      </c>
      <c r="F379" s="41"/>
      <c r="G379" s="41"/>
      <c r="H379" s="41"/>
      <c r="I379" s="41"/>
      <c r="J379" s="42"/>
    </row>
    <row r="380" spans="1:10" x14ac:dyDescent="0.3">
      <c r="A380" s="30">
        <v>7</v>
      </c>
      <c r="B380" s="16" t="s">
        <v>89</v>
      </c>
      <c r="C380" s="43"/>
      <c r="D380" s="43"/>
      <c r="E380" s="21" t="e">
        <f>(D380/#REF!)*1000</f>
        <v>#REF!</v>
      </c>
      <c r="F380" s="43"/>
      <c r="G380" s="43"/>
      <c r="H380" s="43"/>
      <c r="I380" s="43"/>
      <c r="J380" s="44"/>
    </row>
    <row r="381" spans="1:10" x14ac:dyDescent="0.3">
      <c r="A381" s="30">
        <v>7</v>
      </c>
      <c r="B381" s="13" t="s">
        <v>90</v>
      </c>
      <c r="C381" s="41"/>
      <c r="D381" s="41"/>
      <c r="E381" s="20" t="e">
        <f>(D381/#REF!)*1000</f>
        <v>#REF!</v>
      </c>
      <c r="F381" s="41"/>
      <c r="G381" s="41"/>
      <c r="H381" s="41"/>
      <c r="I381" s="41"/>
      <c r="J381" s="42"/>
    </row>
    <row r="382" spans="1:10" x14ac:dyDescent="0.3">
      <c r="A382" s="30">
        <v>7</v>
      </c>
      <c r="B382" s="16" t="s">
        <v>91</v>
      </c>
      <c r="C382" s="43"/>
      <c r="D382" s="43"/>
      <c r="E382" s="21" t="e">
        <f>(D382/#REF!)*1000</f>
        <v>#REF!</v>
      </c>
      <c r="F382" s="43"/>
      <c r="G382" s="43"/>
      <c r="H382" s="43"/>
      <c r="I382" s="43"/>
      <c r="J382" s="44"/>
    </row>
    <row r="383" spans="1:10" x14ac:dyDescent="0.3">
      <c r="A383" s="30">
        <v>7</v>
      </c>
      <c r="B383" s="13" t="s">
        <v>92</v>
      </c>
      <c r="C383" s="41"/>
      <c r="D383" s="41"/>
      <c r="E383" s="20" t="e">
        <f>(D383/#REF!)*1000</f>
        <v>#REF!</v>
      </c>
      <c r="F383" s="41"/>
      <c r="G383" s="41"/>
      <c r="H383" s="41"/>
      <c r="I383" s="41"/>
      <c r="J383" s="42"/>
    </row>
    <row r="384" spans="1:10" x14ac:dyDescent="0.3">
      <c r="A384" s="30">
        <v>7</v>
      </c>
      <c r="B384" s="16" t="s">
        <v>93</v>
      </c>
      <c r="C384" s="43"/>
      <c r="D384" s="43"/>
      <c r="E384" s="21" t="e">
        <f>(D384/#REF!)*1000</f>
        <v>#REF!</v>
      </c>
      <c r="F384" s="43"/>
      <c r="G384" s="43"/>
      <c r="H384" s="43"/>
      <c r="I384" s="43"/>
      <c r="J384" s="44"/>
    </row>
    <row r="385" spans="1:10" x14ac:dyDescent="0.3">
      <c r="A385" s="30">
        <v>7</v>
      </c>
      <c r="B385" s="13" t="s">
        <v>94</v>
      </c>
      <c r="C385" s="41"/>
      <c r="D385" s="41"/>
      <c r="E385" s="20" t="e">
        <f>(D385/#REF!)*1000</f>
        <v>#REF!</v>
      </c>
      <c r="F385" s="41"/>
      <c r="G385" s="41"/>
      <c r="H385" s="41"/>
      <c r="I385" s="41"/>
      <c r="J385" s="42"/>
    </row>
    <row r="386" spans="1:10" x14ac:dyDescent="0.3">
      <c r="A386" s="30">
        <v>7</v>
      </c>
      <c r="B386" s="16" t="s">
        <v>95</v>
      </c>
      <c r="C386" s="43"/>
      <c r="D386" s="43"/>
      <c r="E386" s="21" t="e">
        <f>(D386/#REF!)*1000</f>
        <v>#REF!</v>
      </c>
      <c r="F386" s="43"/>
      <c r="G386" s="43"/>
      <c r="H386" s="43"/>
      <c r="I386" s="43"/>
      <c r="J386" s="44"/>
    </row>
    <row r="387" spans="1:10" x14ac:dyDescent="0.3">
      <c r="A387" s="30">
        <v>7</v>
      </c>
      <c r="B387" s="13" t="s">
        <v>96</v>
      </c>
      <c r="C387" s="41"/>
      <c r="D387" s="41"/>
      <c r="E387" s="20" t="e">
        <f>(D387/#REF!)*1000</f>
        <v>#REF!</v>
      </c>
      <c r="F387" s="41"/>
      <c r="G387" s="41"/>
      <c r="H387" s="41"/>
      <c r="I387" s="41"/>
      <c r="J387" s="42"/>
    </row>
    <row r="388" spans="1:10" x14ac:dyDescent="0.3">
      <c r="A388" s="30">
        <v>7</v>
      </c>
      <c r="B388" s="16" t="s">
        <v>97</v>
      </c>
      <c r="C388" s="43"/>
      <c r="D388" s="43"/>
      <c r="E388" s="21" t="e">
        <f>(D388/#REF!)*1000</f>
        <v>#REF!</v>
      </c>
      <c r="F388" s="43"/>
      <c r="G388" s="43"/>
      <c r="H388" s="43"/>
      <c r="I388" s="43"/>
      <c r="J388" s="44"/>
    </row>
    <row r="389" spans="1:10" x14ac:dyDescent="0.3">
      <c r="A389" s="30">
        <v>7</v>
      </c>
      <c r="B389" s="13" t="s">
        <v>98</v>
      </c>
      <c r="C389" s="41"/>
      <c r="D389" s="41"/>
      <c r="E389" s="20" t="e">
        <f>(D389/#REF!)*1000</f>
        <v>#REF!</v>
      </c>
      <c r="F389" s="41"/>
      <c r="G389" s="41"/>
      <c r="H389" s="41"/>
      <c r="I389" s="41"/>
      <c r="J389" s="42"/>
    </row>
    <row r="390" spans="1:10" x14ac:dyDescent="0.3">
      <c r="A390" s="30">
        <v>7</v>
      </c>
      <c r="B390" s="16" t="s">
        <v>99</v>
      </c>
      <c r="C390" s="43"/>
      <c r="D390" s="43"/>
      <c r="E390" s="21" t="e">
        <f>(D390/#REF!)*1000</f>
        <v>#REF!</v>
      </c>
      <c r="F390" s="43"/>
      <c r="G390" s="43"/>
      <c r="H390" s="43"/>
      <c r="I390" s="43"/>
      <c r="J390" s="44"/>
    </row>
    <row r="391" spans="1:10" x14ac:dyDescent="0.3">
      <c r="A391" s="28"/>
      <c r="B391" s="29" t="s">
        <v>100</v>
      </c>
      <c r="C391" s="45"/>
      <c r="D391" s="45"/>
      <c r="E391" s="45"/>
      <c r="F391" s="45"/>
      <c r="G391" s="45"/>
      <c r="H391" s="45"/>
      <c r="I391" s="45"/>
      <c r="J391" s="46"/>
    </row>
    <row r="392" spans="1:10" x14ac:dyDescent="0.3">
      <c r="A392" s="30">
        <v>7</v>
      </c>
      <c r="B392" s="9" t="s">
        <v>101</v>
      </c>
      <c r="C392" s="41"/>
      <c r="D392" s="41"/>
      <c r="E392" s="41"/>
      <c r="F392" s="41"/>
      <c r="G392" s="41"/>
      <c r="H392" s="41"/>
      <c r="I392" s="41"/>
      <c r="J392" s="42"/>
    </row>
    <row r="393" spans="1:10" x14ac:dyDescent="0.3">
      <c r="A393" s="30">
        <v>7</v>
      </c>
      <c r="B393" s="10" t="s">
        <v>102</v>
      </c>
      <c r="J393" s="38"/>
    </row>
    <row r="394" spans="1:10" x14ac:dyDescent="0.3">
      <c r="A394" s="30">
        <v>7</v>
      </c>
      <c r="B394" s="9" t="s">
        <v>103</v>
      </c>
      <c r="C394" s="41"/>
      <c r="D394" s="41"/>
      <c r="E394" s="41"/>
      <c r="F394" s="41"/>
      <c r="G394" s="41"/>
      <c r="H394" s="41"/>
      <c r="I394" s="41"/>
      <c r="J394" s="42"/>
    </row>
    <row r="395" spans="1:10" x14ac:dyDescent="0.3">
      <c r="A395" s="30">
        <v>7</v>
      </c>
      <c r="B395" s="10" t="s">
        <v>104</v>
      </c>
      <c r="J395" s="38"/>
    </row>
    <row r="396" spans="1:10" x14ac:dyDescent="0.3">
      <c r="A396" s="28"/>
      <c r="B396" s="29" t="s">
        <v>105</v>
      </c>
      <c r="C396" s="45"/>
      <c r="D396" s="45"/>
      <c r="E396" s="45"/>
      <c r="F396" s="45"/>
      <c r="G396" s="45"/>
      <c r="H396" s="45"/>
      <c r="I396" s="45"/>
      <c r="J396" s="46"/>
    </row>
    <row r="397" spans="1:10" x14ac:dyDescent="0.3">
      <c r="A397" s="30">
        <v>7</v>
      </c>
      <c r="B397" s="9" t="s">
        <v>106</v>
      </c>
      <c r="C397" s="41"/>
      <c r="D397" s="41"/>
      <c r="E397" s="41"/>
      <c r="F397" s="41"/>
      <c r="G397" s="41"/>
      <c r="H397" s="41"/>
      <c r="I397" s="41"/>
      <c r="J397" s="42"/>
    </row>
    <row r="398" spans="1:10" x14ac:dyDescent="0.3">
      <c r="A398" s="30">
        <v>7</v>
      </c>
      <c r="B398" s="10" t="s">
        <v>107</v>
      </c>
      <c r="J398" s="38"/>
    </row>
    <row r="399" spans="1:10" x14ac:dyDescent="0.3">
      <c r="A399" s="30">
        <v>7</v>
      </c>
      <c r="B399" s="9" t="s">
        <v>108</v>
      </c>
      <c r="C399" s="41"/>
      <c r="D399" s="41"/>
      <c r="E399" s="41"/>
      <c r="F399" s="41"/>
      <c r="G399" s="41"/>
      <c r="H399" s="41"/>
      <c r="I399" s="41"/>
      <c r="J399" s="42"/>
    </row>
    <row r="400" spans="1:10" x14ac:dyDescent="0.3">
      <c r="A400" s="30">
        <v>7</v>
      </c>
      <c r="B400" s="10" t="s">
        <v>109</v>
      </c>
      <c r="J400" s="38"/>
    </row>
    <row r="401" spans="1:10" x14ac:dyDescent="0.3">
      <c r="A401" s="30">
        <v>7</v>
      </c>
      <c r="B401" s="9" t="s">
        <v>110</v>
      </c>
      <c r="C401" s="41"/>
      <c r="D401" s="41"/>
      <c r="E401" s="41"/>
      <c r="F401" s="41"/>
      <c r="G401" s="41"/>
      <c r="H401" s="41"/>
      <c r="I401" s="41"/>
      <c r="J401" s="42"/>
    </row>
    <row r="402" spans="1:10" x14ac:dyDescent="0.3">
      <c r="A402" s="30">
        <v>7</v>
      </c>
      <c r="B402" s="11" t="s">
        <v>111</v>
      </c>
      <c r="J402" s="38"/>
    </row>
    <row r="403" spans="1:10" x14ac:dyDescent="0.3">
      <c r="A403" s="30">
        <v>7</v>
      </c>
      <c r="B403" s="9" t="s">
        <v>112</v>
      </c>
      <c r="C403" s="41"/>
      <c r="D403" s="41"/>
      <c r="E403" s="41"/>
      <c r="F403" s="41"/>
      <c r="G403" s="41"/>
      <c r="H403" s="41"/>
      <c r="I403" s="41"/>
      <c r="J403" s="42"/>
    </row>
    <row r="404" spans="1:10" x14ac:dyDescent="0.3">
      <c r="A404" s="30">
        <v>7</v>
      </c>
      <c r="B404" s="10" t="s">
        <v>113</v>
      </c>
      <c r="J404" s="38"/>
    </row>
    <row r="405" spans="1:10" x14ac:dyDescent="0.3">
      <c r="A405" s="30">
        <v>7</v>
      </c>
      <c r="B405" s="9" t="s">
        <v>114</v>
      </c>
      <c r="C405" s="41"/>
      <c r="D405" s="41"/>
      <c r="E405" s="41"/>
      <c r="F405" s="41"/>
      <c r="G405" s="41"/>
      <c r="H405" s="41"/>
      <c r="I405" s="41"/>
      <c r="J405" s="42"/>
    </row>
    <row r="406" spans="1:10" x14ac:dyDescent="0.3">
      <c r="A406" s="30">
        <v>7</v>
      </c>
      <c r="B406" s="10" t="s">
        <v>115</v>
      </c>
      <c r="J406" s="38"/>
    </row>
    <row r="407" spans="1:10" x14ac:dyDescent="0.3">
      <c r="A407" s="162"/>
      <c r="B407" s="158"/>
      <c r="C407" s="158"/>
      <c r="D407" s="158"/>
      <c r="E407" s="158"/>
      <c r="F407" s="158"/>
      <c r="G407" s="158"/>
      <c r="H407" s="158"/>
      <c r="I407" s="158"/>
      <c r="J407" s="163"/>
    </row>
    <row r="408" spans="1:10" x14ac:dyDescent="0.3">
      <c r="A408" s="14"/>
      <c r="B408" s="15"/>
      <c r="C408" s="47"/>
      <c r="D408" s="47"/>
      <c r="E408" s="47"/>
      <c r="F408" s="47"/>
      <c r="G408" s="47"/>
      <c r="H408" s="47"/>
      <c r="I408" s="47"/>
      <c r="J408" s="48"/>
    </row>
    <row r="409" spans="1:10" x14ac:dyDescent="0.3">
      <c r="A409" s="164"/>
      <c r="B409" s="165"/>
      <c r="C409" s="165"/>
      <c r="D409" s="165"/>
      <c r="E409" s="165"/>
      <c r="F409" s="165"/>
      <c r="G409" s="165"/>
      <c r="H409" s="165"/>
      <c r="I409" s="165"/>
      <c r="J409" s="165"/>
    </row>
    <row r="410" spans="1:10" x14ac:dyDescent="0.3">
      <c r="A410" s="156"/>
      <c r="B410" s="157"/>
      <c r="C410" s="158"/>
      <c r="D410" s="158"/>
      <c r="E410" s="158"/>
      <c r="F410" s="158"/>
      <c r="G410" s="158"/>
      <c r="H410" s="158"/>
      <c r="I410" s="158"/>
      <c r="J410" s="158"/>
    </row>
    <row r="411" spans="1:10" ht="99" x14ac:dyDescent="0.3">
      <c r="A411" s="22" t="s">
        <v>53</v>
      </c>
      <c r="B411" s="52" t="s">
        <v>116</v>
      </c>
      <c r="C411" s="49" t="s">
        <v>55</v>
      </c>
      <c r="D411" s="50" t="s">
        <v>56</v>
      </c>
      <c r="E411" s="51" t="s">
        <v>57</v>
      </c>
      <c r="F411" s="50" t="s">
        <v>58</v>
      </c>
      <c r="G411" s="50" t="s">
        <v>59</v>
      </c>
      <c r="H411" s="50" t="s">
        <v>60</v>
      </c>
      <c r="I411" s="50" t="s">
        <v>61</v>
      </c>
      <c r="J411" s="50" t="s">
        <v>62</v>
      </c>
    </row>
    <row r="412" spans="1:10" x14ac:dyDescent="0.3">
      <c r="A412" s="30">
        <v>8</v>
      </c>
      <c r="B412" s="1" t="s">
        <v>63</v>
      </c>
      <c r="E412" s="19" t="e">
        <f>(D412/#REF!)*1000</f>
        <v>#REF!</v>
      </c>
      <c r="J412" s="38"/>
    </row>
    <row r="413" spans="1:10" x14ac:dyDescent="0.3">
      <c r="A413" s="30">
        <v>8</v>
      </c>
      <c r="B413" s="12" t="s">
        <v>64</v>
      </c>
      <c r="C413" s="39"/>
      <c r="D413" s="39"/>
      <c r="E413" s="18" t="e">
        <f>(D413/#REF!)*1000</f>
        <v>#REF!</v>
      </c>
      <c r="F413" s="39"/>
      <c r="G413" s="39"/>
      <c r="H413" s="39"/>
      <c r="I413" s="39"/>
      <c r="J413" s="40"/>
    </row>
    <row r="414" spans="1:10" x14ac:dyDescent="0.3">
      <c r="A414" s="30">
        <v>8</v>
      </c>
      <c r="B414" s="1" t="s">
        <v>65</v>
      </c>
      <c r="E414" s="19" t="e">
        <f>(D414/#REF!)*1000</f>
        <v>#REF!</v>
      </c>
      <c r="J414" s="38"/>
    </row>
    <row r="415" spans="1:10" x14ac:dyDescent="0.3">
      <c r="A415" s="30">
        <v>8</v>
      </c>
      <c r="B415" s="12" t="s">
        <v>66</v>
      </c>
      <c r="C415" s="39"/>
      <c r="D415" s="39"/>
      <c r="E415" s="18" t="e">
        <f>(D415/#REF!)*1000</f>
        <v>#REF!</v>
      </c>
      <c r="F415" s="39"/>
      <c r="G415" s="39"/>
      <c r="H415" s="39"/>
      <c r="I415" s="39"/>
      <c r="J415" s="40"/>
    </row>
    <row r="416" spans="1:10" x14ac:dyDescent="0.3">
      <c r="A416" s="30">
        <v>8</v>
      </c>
      <c r="B416" s="1" t="s">
        <v>67</v>
      </c>
      <c r="E416" s="19" t="e">
        <f>(D416/#REF!)*1000</f>
        <v>#REF!</v>
      </c>
      <c r="J416" s="38"/>
    </row>
    <row r="417" spans="1:10" x14ac:dyDescent="0.3">
      <c r="A417" s="30">
        <v>8</v>
      </c>
      <c r="B417" s="13" t="s">
        <v>68</v>
      </c>
      <c r="C417" s="41"/>
      <c r="D417" s="41"/>
      <c r="E417" s="20" t="e">
        <f>(D417/#REF!)*1000</f>
        <v>#REF!</v>
      </c>
      <c r="F417" s="41"/>
      <c r="G417" s="41"/>
      <c r="H417" s="41"/>
      <c r="I417" s="41"/>
      <c r="J417" s="42"/>
    </row>
    <row r="418" spans="1:10" x14ac:dyDescent="0.3">
      <c r="A418" s="30">
        <v>8</v>
      </c>
      <c r="B418" s="16" t="s">
        <v>69</v>
      </c>
      <c r="C418" s="43"/>
      <c r="E418" s="21" t="e">
        <f>(D418/#REF!)*1000</f>
        <v>#REF!</v>
      </c>
      <c r="F418" s="43"/>
      <c r="G418" s="43"/>
      <c r="H418" s="43"/>
      <c r="I418" s="43"/>
      <c r="J418" s="44"/>
    </row>
    <row r="419" spans="1:10" x14ac:dyDescent="0.3">
      <c r="A419" s="30">
        <v>8</v>
      </c>
      <c r="B419" s="13" t="s">
        <v>70</v>
      </c>
      <c r="C419" s="41"/>
      <c r="D419" s="39"/>
      <c r="E419" s="20" t="e">
        <f>(D419/#REF!)*1000</f>
        <v>#REF!</v>
      </c>
      <c r="F419" s="41"/>
      <c r="G419" s="41"/>
      <c r="H419" s="41"/>
      <c r="I419" s="41"/>
      <c r="J419" s="42"/>
    </row>
    <row r="420" spans="1:10" x14ac:dyDescent="0.3">
      <c r="A420" s="30">
        <v>8</v>
      </c>
      <c r="B420" s="16" t="s">
        <v>71</v>
      </c>
      <c r="C420" s="43"/>
      <c r="E420" s="21" t="e">
        <f>(D420/#REF!)*1000</f>
        <v>#REF!</v>
      </c>
      <c r="F420" s="43"/>
      <c r="G420" s="43"/>
      <c r="H420" s="43"/>
      <c r="I420" s="43"/>
      <c r="J420" s="44"/>
    </row>
    <row r="421" spans="1:10" x14ac:dyDescent="0.3">
      <c r="A421" s="30">
        <v>8</v>
      </c>
      <c r="B421" s="13" t="s">
        <v>72</v>
      </c>
      <c r="C421" s="41"/>
      <c r="D421" s="39"/>
      <c r="E421" s="20" t="e">
        <f>(D421/#REF!)*1000</f>
        <v>#REF!</v>
      </c>
      <c r="F421" s="41"/>
      <c r="G421" s="41"/>
      <c r="H421" s="41"/>
      <c r="I421" s="41"/>
      <c r="J421" s="42"/>
    </row>
    <row r="422" spans="1:10" x14ac:dyDescent="0.3">
      <c r="A422" s="30">
        <v>8</v>
      </c>
      <c r="B422" s="16" t="s">
        <v>73</v>
      </c>
      <c r="C422" s="43"/>
      <c r="E422" s="21" t="e">
        <f>(D422/#REF!)*1000</f>
        <v>#REF!</v>
      </c>
      <c r="F422" s="43"/>
      <c r="G422" s="43"/>
      <c r="H422" s="43"/>
      <c r="I422" s="43"/>
      <c r="J422" s="44"/>
    </row>
    <row r="423" spans="1:10" x14ac:dyDescent="0.3">
      <c r="A423" s="30">
        <v>8</v>
      </c>
      <c r="B423" s="13" t="s">
        <v>74</v>
      </c>
      <c r="C423" s="41"/>
      <c r="D423" s="41"/>
      <c r="E423" s="20" t="e">
        <f>(D423/#REF!)*1000</f>
        <v>#REF!</v>
      </c>
      <c r="F423" s="41"/>
      <c r="G423" s="41"/>
      <c r="H423" s="41"/>
      <c r="I423" s="41"/>
      <c r="J423" s="42"/>
    </row>
    <row r="424" spans="1:10" x14ac:dyDescent="0.3">
      <c r="A424" s="30">
        <v>8</v>
      </c>
      <c r="B424" s="16" t="s">
        <v>75</v>
      </c>
      <c r="C424" s="43"/>
      <c r="E424" s="21" t="e">
        <f>(D424/#REF!)*1000</f>
        <v>#REF!</v>
      </c>
      <c r="F424" s="43"/>
      <c r="G424" s="43"/>
      <c r="H424" s="43"/>
      <c r="I424" s="43"/>
      <c r="J424" s="44"/>
    </row>
    <row r="425" spans="1:10" x14ac:dyDescent="0.3">
      <c r="A425" s="30">
        <v>8</v>
      </c>
      <c r="B425" s="13" t="s">
        <v>76</v>
      </c>
      <c r="C425" s="41"/>
      <c r="D425" s="39"/>
      <c r="E425" s="20" t="e">
        <f>(D425/#REF!)*1000</f>
        <v>#REF!</v>
      </c>
      <c r="F425" s="41"/>
      <c r="G425" s="41"/>
      <c r="H425" s="41"/>
      <c r="I425" s="41"/>
      <c r="J425" s="42"/>
    </row>
    <row r="426" spans="1:10" x14ac:dyDescent="0.3">
      <c r="A426" s="30">
        <v>8</v>
      </c>
      <c r="B426" s="16" t="s">
        <v>77</v>
      </c>
      <c r="C426" s="43"/>
      <c r="E426" s="21"/>
      <c r="F426" s="43"/>
      <c r="G426" s="43"/>
      <c r="H426" s="43"/>
      <c r="I426" s="43"/>
      <c r="J426" s="44"/>
    </row>
    <row r="427" spans="1:10" x14ac:dyDescent="0.3">
      <c r="A427" s="30">
        <v>8</v>
      </c>
      <c r="B427" s="13" t="s">
        <v>78</v>
      </c>
      <c r="C427" s="41"/>
      <c r="D427" s="39"/>
      <c r="E427" s="20"/>
      <c r="F427" s="41"/>
      <c r="G427" s="41"/>
      <c r="H427" s="41"/>
      <c r="I427" s="41"/>
      <c r="J427" s="42"/>
    </row>
    <row r="428" spans="1:10" x14ac:dyDescent="0.3">
      <c r="A428" s="30">
        <v>8</v>
      </c>
      <c r="B428" s="16" t="s">
        <v>79</v>
      </c>
      <c r="C428" s="43"/>
      <c r="E428" s="21"/>
      <c r="F428" s="43"/>
      <c r="G428" s="43"/>
      <c r="H428" s="43"/>
      <c r="I428" s="43"/>
      <c r="J428" s="44"/>
    </row>
    <row r="429" spans="1:10" x14ac:dyDescent="0.3">
      <c r="A429" s="30">
        <v>8</v>
      </c>
      <c r="B429" s="13" t="s">
        <v>80</v>
      </c>
      <c r="C429" s="41"/>
      <c r="D429" s="41"/>
      <c r="E429" s="20"/>
      <c r="F429" s="41"/>
      <c r="G429" s="41"/>
      <c r="H429" s="41"/>
      <c r="I429" s="41"/>
      <c r="J429" s="42"/>
    </row>
    <row r="430" spans="1:10" x14ac:dyDescent="0.3">
      <c r="A430" s="30">
        <v>8</v>
      </c>
      <c r="B430" s="16" t="s">
        <v>81</v>
      </c>
      <c r="C430" s="43"/>
      <c r="E430" s="21"/>
      <c r="F430" s="43"/>
      <c r="G430" s="43"/>
      <c r="H430" s="43"/>
      <c r="I430" s="43"/>
      <c r="J430" s="44"/>
    </row>
    <row r="431" spans="1:10" x14ac:dyDescent="0.3">
      <c r="A431" s="30">
        <v>8</v>
      </c>
      <c r="B431" s="13" t="s">
        <v>82</v>
      </c>
      <c r="C431" s="41"/>
      <c r="D431" s="39"/>
      <c r="E431" s="20"/>
      <c r="F431" s="41"/>
      <c r="G431" s="41"/>
      <c r="H431" s="41"/>
      <c r="I431" s="41"/>
      <c r="J431" s="42"/>
    </row>
    <row r="432" spans="1:10" x14ac:dyDescent="0.3">
      <c r="A432" s="30">
        <v>8</v>
      </c>
      <c r="B432" s="16" t="s">
        <v>83</v>
      </c>
      <c r="C432" s="43"/>
      <c r="E432" s="21"/>
      <c r="F432" s="43"/>
      <c r="G432" s="43"/>
      <c r="H432" s="43"/>
      <c r="I432" s="43"/>
      <c r="J432" s="44"/>
    </row>
    <row r="433" spans="1:10" x14ac:dyDescent="0.3">
      <c r="A433" s="30">
        <v>8</v>
      </c>
      <c r="B433" s="13" t="s">
        <v>84</v>
      </c>
      <c r="C433" s="41"/>
      <c r="D433" s="39"/>
      <c r="E433" s="20"/>
      <c r="F433" s="41"/>
      <c r="G433" s="41"/>
      <c r="H433" s="41"/>
      <c r="I433" s="41"/>
      <c r="J433" s="42"/>
    </row>
    <row r="434" spans="1:10" x14ac:dyDescent="0.3">
      <c r="A434" s="30">
        <v>8</v>
      </c>
      <c r="B434" s="16" t="s">
        <v>85</v>
      </c>
      <c r="C434" s="43"/>
      <c r="E434" s="21"/>
      <c r="F434" s="43"/>
      <c r="G434" s="43"/>
      <c r="H434" s="43"/>
      <c r="I434" s="43"/>
      <c r="J434" s="44"/>
    </row>
    <row r="435" spans="1:10" x14ac:dyDescent="0.3">
      <c r="A435" s="30">
        <v>8</v>
      </c>
      <c r="B435" s="13" t="s">
        <v>86</v>
      </c>
      <c r="C435" s="41"/>
      <c r="D435" s="41"/>
      <c r="E435" s="20"/>
      <c r="F435" s="41"/>
      <c r="G435" s="41"/>
      <c r="H435" s="41"/>
      <c r="I435" s="41"/>
      <c r="J435" s="42"/>
    </row>
    <row r="436" spans="1:10" x14ac:dyDescent="0.3">
      <c r="A436" s="30">
        <v>8</v>
      </c>
      <c r="B436" s="16" t="s">
        <v>87</v>
      </c>
      <c r="C436" s="43"/>
      <c r="D436" s="43"/>
      <c r="E436" s="21"/>
      <c r="F436" s="43"/>
      <c r="G436" s="43"/>
      <c r="H436" s="43"/>
      <c r="I436" s="43"/>
      <c r="J436" s="44"/>
    </row>
    <row r="437" spans="1:10" x14ac:dyDescent="0.3">
      <c r="A437" s="30">
        <v>8</v>
      </c>
      <c r="B437" s="13" t="s">
        <v>88</v>
      </c>
      <c r="C437" s="41"/>
      <c r="D437" s="41"/>
      <c r="E437" s="20"/>
      <c r="F437" s="41"/>
      <c r="G437" s="41"/>
      <c r="H437" s="41"/>
      <c r="I437" s="41"/>
      <c r="J437" s="42"/>
    </row>
    <row r="438" spans="1:10" x14ac:dyDescent="0.3">
      <c r="A438" s="30">
        <v>8</v>
      </c>
      <c r="B438" s="16" t="s">
        <v>89</v>
      </c>
      <c r="C438" s="43"/>
      <c r="D438" s="43"/>
      <c r="E438" s="21"/>
      <c r="F438" s="43"/>
      <c r="G438" s="43"/>
      <c r="H438" s="43"/>
      <c r="I438" s="43"/>
      <c r="J438" s="44"/>
    </row>
    <row r="439" spans="1:10" x14ac:dyDescent="0.3">
      <c r="A439" s="30">
        <v>8</v>
      </c>
      <c r="B439" s="13" t="s">
        <v>90</v>
      </c>
      <c r="C439" s="41"/>
      <c r="D439" s="41"/>
      <c r="E439" s="20"/>
      <c r="F439" s="41"/>
      <c r="G439" s="41"/>
      <c r="H439" s="41"/>
      <c r="I439" s="41"/>
      <c r="J439" s="42"/>
    </row>
    <row r="440" spans="1:10" x14ac:dyDescent="0.3">
      <c r="A440" s="30">
        <v>8</v>
      </c>
      <c r="B440" s="16" t="s">
        <v>91</v>
      </c>
      <c r="C440" s="43"/>
      <c r="D440" s="43"/>
      <c r="E440" s="21"/>
      <c r="F440" s="43"/>
      <c r="G440" s="43"/>
      <c r="H440" s="43"/>
      <c r="I440" s="43"/>
      <c r="J440" s="44"/>
    </row>
    <row r="441" spans="1:10" x14ac:dyDescent="0.3">
      <c r="A441" s="30">
        <v>8</v>
      </c>
      <c r="B441" s="13" t="s">
        <v>92</v>
      </c>
      <c r="C441" s="41"/>
      <c r="D441" s="41"/>
      <c r="E441" s="20"/>
      <c r="F441" s="41"/>
      <c r="G441" s="41"/>
      <c r="H441" s="41"/>
      <c r="I441" s="41"/>
      <c r="J441" s="42"/>
    </row>
    <row r="442" spans="1:10" x14ac:dyDescent="0.3">
      <c r="A442" s="30">
        <v>8</v>
      </c>
      <c r="B442" s="16" t="s">
        <v>93</v>
      </c>
      <c r="C442" s="43"/>
      <c r="D442" s="43"/>
      <c r="E442" s="21"/>
      <c r="F442" s="43"/>
      <c r="G442" s="43"/>
      <c r="H442" s="43"/>
      <c r="I442" s="43"/>
      <c r="J442" s="44"/>
    </row>
    <row r="443" spans="1:10" x14ac:dyDescent="0.3">
      <c r="A443" s="30">
        <v>8</v>
      </c>
      <c r="B443" s="13" t="s">
        <v>94</v>
      </c>
      <c r="C443" s="41"/>
      <c r="D443" s="41"/>
      <c r="E443" s="20" t="e">
        <f>(D443/#REF!)*1000</f>
        <v>#REF!</v>
      </c>
      <c r="F443" s="41"/>
      <c r="G443" s="41"/>
      <c r="H443" s="41"/>
      <c r="I443" s="41"/>
      <c r="J443" s="42"/>
    </row>
    <row r="444" spans="1:10" x14ac:dyDescent="0.3">
      <c r="A444" s="30">
        <v>8</v>
      </c>
      <c r="B444" s="16" t="s">
        <v>95</v>
      </c>
      <c r="C444" s="43"/>
      <c r="D444" s="43"/>
      <c r="E444" s="21" t="e">
        <f>(D444/#REF!)*1000</f>
        <v>#REF!</v>
      </c>
      <c r="F444" s="43"/>
      <c r="G444" s="43"/>
      <c r="H444" s="43"/>
      <c r="I444" s="43"/>
      <c r="J444" s="44"/>
    </row>
    <row r="445" spans="1:10" x14ac:dyDescent="0.3">
      <c r="A445" s="30">
        <v>8</v>
      </c>
      <c r="B445" s="13" t="s">
        <v>96</v>
      </c>
      <c r="C445" s="41"/>
      <c r="D445" s="41"/>
      <c r="E445" s="20" t="e">
        <f>(D445/#REF!)*1000</f>
        <v>#REF!</v>
      </c>
      <c r="F445" s="41"/>
      <c r="G445" s="41"/>
      <c r="H445" s="41"/>
      <c r="I445" s="41"/>
      <c r="J445" s="42"/>
    </row>
    <row r="446" spans="1:10" x14ac:dyDescent="0.3">
      <c r="A446" s="30">
        <v>8</v>
      </c>
      <c r="B446" s="16" t="s">
        <v>97</v>
      </c>
      <c r="C446" s="43"/>
      <c r="D446" s="43"/>
      <c r="E446" s="21" t="e">
        <f>(D446/#REF!)*1000</f>
        <v>#REF!</v>
      </c>
      <c r="F446" s="43"/>
      <c r="G446" s="43"/>
      <c r="H446" s="43"/>
      <c r="I446" s="43"/>
      <c r="J446" s="44"/>
    </row>
    <row r="447" spans="1:10" x14ac:dyDescent="0.3">
      <c r="A447" s="30">
        <v>8</v>
      </c>
      <c r="B447" s="13" t="s">
        <v>98</v>
      </c>
      <c r="C447" s="41"/>
      <c r="D447" s="41"/>
      <c r="E447" s="20" t="e">
        <f>(D447/#REF!)*1000</f>
        <v>#REF!</v>
      </c>
      <c r="F447" s="41"/>
      <c r="G447" s="41"/>
      <c r="H447" s="41"/>
      <c r="I447" s="41"/>
      <c r="J447" s="42"/>
    </row>
    <row r="448" spans="1:10" x14ac:dyDescent="0.3">
      <c r="A448" s="30">
        <v>8</v>
      </c>
      <c r="B448" s="16" t="s">
        <v>99</v>
      </c>
      <c r="C448" s="43"/>
      <c r="D448" s="43"/>
      <c r="E448" s="21" t="e">
        <f>(D448/#REF!)*1000</f>
        <v>#REF!</v>
      </c>
      <c r="F448" s="43"/>
      <c r="G448" s="43"/>
      <c r="H448" s="43"/>
      <c r="I448" s="43"/>
      <c r="J448" s="44"/>
    </row>
    <row r="449" spans="1:10" x14ac:dyDescent="0.3">
      <c r="A449" s="28"/>
      <c r="B449" s="29" t="s">
        <v>100</v>
      </c>
      <c r="C449" s="45"/>
      <c r="D449" s="45"/>
      <c r="E449" s="45"/>
      <c r="F449" s="45"/>
      <c r="G449" s="45"/>
      <c r="H449" s="45"/>
      <c r="I449" s="45"/>
      <c r="J449" s="46"/>
    </row>
    <row r="450" spans="1:10" x14ac:dyDescent="0.3">
      <c r="A450" s="30">
        <v>8</v>
      </c>
      <c r="B450" s="9" t="s">
        <v>101</v>
      </c>
      <c r="C450" s="41"/>
      <c r="D450" s="41"/>
      <c r="E450" s="41"/>
      <c r="F450" s="41"/>
      <c r="G450" s="41"/>
      <c r="H450" s="41"/>
      <c r="I450" s="41"/>
      <c r="J450" s="42"/>
    </row>
    <row r="451" spans="1:10" x14ac:dyDescent="0.3">
      <c r="A451" s="30">
        <v>8</v>
      </c>
      <c r="B451" s="10" t="s">
        <v>102</v>
      </c>
      <c r="J451" s="38"/>
    </row>
    <row r="452" spans="1:10" x14ac:dyDescent="0.3">
      <c r="A452" s="30">
        <v>8</v>
      </c>
      <c r="B452" s="9" t="s">
        <v>103</v>
      </c>
      <c r="C452" s="41"/>
      <c r="D452" s="41"/>
      <c r="E452" s="41"/>
      <c r="F452" s="41"/>
      <c r="G452" s="41"/>
      <c r="H452" s="41"/>
      <c r="I452" s="41"/>
      <c r="J452" s="42"/>
    </row>
    <row r="453" spans="1:10" x14ac:dyDescent="0.3">
      <c r="A453" s="30">
        <v>8</v>
      </c>
      <c r="B453" s="10" t="s">
        <v>104</v>
      </c>
      <c r="J453" s="38"/>
    </row>
    <row r="454" spans="1:10" x14ac:dyDescent="0.3">
      <c r="A454" s="28"/>
      <c r="B454" s="29" t="s">
        <v>105</v>
      </c>
      <c r="C454" s="45"/>
      <c r="D454" s="45"/>
      <c r="E454" s="45"/>
      <c r="F454" s="45"/>
      <c r="G454" s="45"/>
      <c r="H454" s="45"/>
      <c r="I454" s="45"/>
      <c r="J454" s="46"/>
    </row>
    <row r="455" spans="1:10" x14ac:dyDescent="0.3">
      <c r="A455" s="30">
        <v>8</v>
      </c>
      <c r="B455" s="9" t="s">
        <v>106</v>
      </c>
      <c r="C455" s="41"/>
      <c r="D455" s="41"/>
      <c r="E455" s="41"/>
      <c r="F455" s="41"/>
      <c r="G455" s="41"/>
      <c r="H455" s="41"/>
      <c r="I455" s="41"/>
      <c r="J455" s="42"/>
    </row>
    <row r="456" spans="1:10" x14ac:dyDescent="0.3">
      <c r="A456" s="30">
        <v>8</v>
      </c>
      <c r="B456" s="10" t="s">
        <v>107</v>
      </c>
      <c r="J456" s="38"/>
    </row>
    <row r="457" spans="1:10" x14ac:dyDescent="0.3">
      <c r="A457" s="30">
        <v>8</v>
      </c>
      <c r="B457" s="9" t="s">
        <v>108</v>
      </c>
      <c r="C457" s="41"/>
      <c r="D457" s="41"/>
      <c r="E457" s="41"/>
      <c r="F457" s="41"/>
      <c r="G457" s="41"/>
      <c r="H457" s="41"/>
      <c r="I457" s="41"/>
      <c r="J457" s="42"/>
    </row>
    <row r="458" spans="1:10" x14ac:dyDescent="0.3">
      <c r="A458" s="30">
        <v>8</v>
      </c>
      <c r="B458" s="10" t="s">
        <v>109</v>
      </c>
      <c r="J458" s="38"/>
    </row>
    <row r="459" spans="1:10" x14ac:dyDescent="0.3">
      <c r="A459" s="30">
        <v>8</v>
      </c>
      <c r="B459" s="9" t="s">
        <v>110</v>
      </c>
      <c r="C459" s="41"/>
      <c r="D459" s="41"/>
      <c r="E459" s="41"/>
      <c r="F459" s="41"/>
      <c r="G459" s="41"/>
      <c r="H459" s="41"/>
      <c r="I459" s="41"/>
      <c r="J459" s="42"/>
    </row>
    <row r="460" spans="1:10" x14ac:dyDescent="0.3">
      <c r="A460" s="30">
        <v>8</v>
      </c>
      <c r="B460" s="11" t="s">
        <v>111</v>
      </c>
      <c r="J460" s="38"/>
    </row>
    <row r="461" spans="1:10" x14ac:dyDescent="0.3">
      <c r="A461" s="30">
        <v>8</v>
      </c>
      <c r="B461" s="9" t="s">
        <v>112</v>
      </c>
      <c r="C461" s="41"/>
      <c r="D461" s="41"/>
      <c r="E461" s="41"/>
      <c r="F461" s="41"/>
      <c r="G461" s="41"/>
      <c r="H461" s="41"/>
      <c r="I461" s="41"/>
      <c r="J461" s="42"/>
    </row>
    <row r="462" spans="1:10" x14ac:dyDescent="0.3">
      <c r="A462" s="30">
        <v>8</v>
      </c>
      <c r="B462" s="10" t="s">
        <v>113</v>
      </c>
      <c r="J462" s="38"/>
    </row>
    <row r="463" spans="1:10" x14ac:dyDescent="0.3">
      <c r="A463" s="30">
        <v>8</v>
      </c>
      <c r="B463" s="9" t="s">
        <v>114</v>
      </c>
      <c r="C463" s="41"/>
      <c r="D463" s="41"/>
      <c r="E463" s="41"/>
      <c r="F463" s="41"/>
      <c r="G463" s="41"/>
      <c r="H463" s="41"/>
      <c r="I463" s="41"/>
      <c r="J463" s="42"/>
    </row>
    <row r="464" spans="1:10" x14ac:dyDescent="0.3">
      <c r="A464" s="30">
        <v>8</v>
      </c>
      <c r="B464" s="10" t="s">
        <v>115</v>
      </c>
      <c r="J464" s="38"/>
    </row>
    <row r="465" spans="1:10" x14ac:dyDescent="0.3">
      <c r="A465" s="159"/>
      <c r="B465" s="158"/>
      <c r="C465" s="158"/>
      <c r="D465" s="158"/>
      <c r="E465" s="158"/>
      <c r="F465" s="158"/>
      <c r="G465" s="158"/>
      <c r="H465" s="158"/>
      <c r="I465" s="158"/>
      <c r="J465" s="160"/>
    </row>
    <row r="466" spans="1:10" x14ac:dyDescent="0.3">
      <c r="A466" s="6"/>
      <c r="B466" s="4"/>
      <c r="C466" s="35"/>
      <c r="D466" s="35"/>
      <c r="E466" s="7"/>
      <c r="F466" s="35"/>
      <c r="G466" s="35"/>
      <c r="H466" s="35"/>
      <c r="I466" s="35"/>
      <c r="J466" s="36"/>
    </row>
    <row r="467" spans="1:10" x14ac:dyDescent="0.3">
      <c r="A467" s="164"/>
      <c r="B467" s="165"/>
      <c r="C467" s="165"/>
      <c r="D467" s="165"/>
      <c r="E467" s="165"/>
      <c r="F467" s="165"/>
      <c r="G467" s="165"/>
      <c r="H467" s="165"/>
      <c r="I467" s="165"/>
      <c r="J467" s="165"/>
    </row>
    <row r="468" spans="1:10" x14ac:dyDescent="0.3">
      <c r="A468" s="156"/>
      <c r="B468" s="157"/>
      <c r="C468" s="158"/>
      <c r="D468" s="158"/>
      <c r="E468" s="158"/>
      <c r="F468" s="158"/>
      <c r="G468" s="158"/>
      <c r="H468" s="158"/>
      <c r="I468" s="158"/>
      <c r="J468" s="158"/>
    </row>
    <row r="469" spans="1:10" ht="99" x14ac:dyDescent="0.3">
      <c r="A469" s="22" t="s">
        <v>53</v>
      </c>
      <c r="B469" s="52" t="s">
        <v>116</v>
      </c>
      <c r="C469" s="49" t="s">
        <v>55</v>
      </c>
      <c r="D469" s="50" t="s">
        <v>56</v>
      </c>
      <c r="E469" s="51" t="s">
        <v>57</v>
      </c>
      <c r="F469" s="50" t="s">
        <v>58</v>
      </c>
      <c r="G469" s="50" t="s">
        <v>59</v>
      </c>
      <c r="H469" s="50" t="s">
        <v>60</v>
      </c>
      <c r="I469" s="50" t="s">
        <v>61</v>
      </c>
      <c r="J469" s="50" t="s">
        <v>62</v>
      </c>
    </row>
    <row r="470" spans="1:10" x14ac:dyDescent="0.3">
      <c r="A470" s="30">
        <v>9</v>
      </c>
      <c r="B470" s="1" t="s">
        <v>63</v>
      </c>
      <c r="E470" s="19" t="e">
        <f>(D470/#REF!)*1000</f>
        <v>#REF!</v>
      </c>
      <c r="J470" s="38"/>
    </row>
    <row r="471" spans="1:10" x14ac:dyDescent="0.3">
      <c r="A471" s="30">
        <v>9</v>
      </c>
      <c r="B471" s="12" t="s">
        <v>64</v>
      </c>
      <c r="C471" s="39"/>
      <c r="D471" s="39"/>
      <c r="E471" s="18" t="e">
        <f>(D471/#REF!)*1000</f>
        <v>#REF!</v>
      </c>
      <c r="F471" s="39"/>
      <c r="G471" s="39"/>
      <c r="H471" s="39"/>
      <c r="I471" s="39"/>
      <c r="J471" s="40"/>
    </row>
    <row r="472" spans="1:10" x14ac:dyDescent="0.3">
      <c r="A472" s="30">
        <v>9</v>
      </c>
      <c r="B472" s="1" t="s">
        <v>65</v>
      </c>
      <c r="E472" s="19" t="e">
        <f>(D472/#REF!)*1000</f>
        <v>#REF!</v>
      </c>
      <c r="J472" s="38"/>
    </row>
    <row r="473" spans="1:10" x14ac:dyDescent="0.3">
      <c r="A473" s="30">
        <v>9</v>
      </c>
      <c r="B473" s="12" t="s">
        <v>66</v>
      </c>
      <c r="C473" s="39"/>
      <c r="D473" s="39"/>
      <c r="E473" s="18" t="e">
        <f>(D473/#REF!)*1000</f>
        <v>#REF!</v>
      </c>
      <c r="F473" s="39"/>
      <c r="G473" s="39"/>
      <c r="H473" s="39"/>
      <c r="I473" s="39"/>
      <c r="J473" s="40"/>
    </row>
    <row r="474" spans="1:10" x14ac:dyDescent="0.3">
      <c r="A474" s="30">
        <v>9</v>
      </c>
      <c r="B474" s="1" t="s">
        <v>67</v>
      </c>
      <c r="E474" s="19" t="e">
        <f>(D474/#REF!)*1000</f>
        <v>#REF!</v>
      </c>
      <c r="J474" s="38"/>
    </row>
    <row r="475" spans="1:10" x14ac:dyDescent="0.3">
      <c r="A475" s="30">
        <v>9</v>
      </c>
      <c r="B475" s="13" t="s">
        <v>68</v>
      </c>
      <c r="C475" s="41"/>
      <c r="D475" s="41"/>
      <c r="E475" s="20" t="e">
        <f>(D475/#REF!)*1000</f>
        <v>#REF!</v>
      </c>
      <c r="F475" s="41"/>
      <c r="G475" s="41"/>
      <c r="H475" s="41"/>
      <c r="I475" s="41"/>
      <c r="J475" s="42"/>
    </row>
    <row r="476" spans="1:10" x14ac:dyDescent="0.3">
      <c r="A476" s="30">
        <v>9</v>
      </c>
      <c r="B476" s="16" t="s">
        <v>69</v>
      </c>
      <c r="C476" s="43"/>
      <c r="E476" s="21" t="e">
        <f>(D476/#REF!)*1000</f>
        <v>#REF!</v>
      </c>
      <c r="F476" s="43"/>
      <c r="G476" s="43"/>
      <c r="H476" s="43"/>
      <c r="I476" s="43"/>
      <c r="J476" s="44"/>
    </row>
    <row r="477" spans="1:10" x14ac:dyDescent="0.3">
      <c r="A477" s="30">
        <v>9</v>
      </c>
      <c r="B477" s="13" t="s">
        <v>70</v>
      </c>
      <c r="C477" s="41"/>
      <c r="D477" s="39"/>
      <c r="E477" s="20" t="e">
        <f>(D477/#REF!)*1000</f>
        <v>#REF!</v>
      </c>
      <c r="F477" s="41"/>
      <c r="G477" s="41"/>
      <c r="H477" s="41"/>
      <c r="I477" s="41"/>
      <c r="J477" s="42"/>
    </row>
    <row r="478" spans="1:10" x14ac:dyDescent="0.3">
      <c r="A478" s="30">
        <v>9</v>
      </c>
      <c r="B478" s="16" t="s">
        <v>71</v>
      </c>
      <c r="C478" s="43"/>
      <c r="E478" s="21" t="e">
        <f>(D478/#REF!)*1000</f>
        <v>#REF!</v>
      </c>
      <c r="F478" s="43"/>
      <c r="G478" s="43"/>
      <c r="H478" s="43"/>
      <c r="I478" s="43"/>
      <c r="J478" s="44"/>
    </row>
    <row r="479" spans="1:10" x14ac:dyDescent="0.3">
      <c r="A479" s="30">
        <v>9</v>
      </c>
      <c r="B479" s="13" t="s">
        <v>72</v>
      </c>
      <c r="C479" s="41"/>
      <c r="D479" s="39"/>
      <c r="E479" s="20" t="e">
        <f>(D479/#REF!)*1000</f>
        <v>#REF!</v>
      </c>
      <c r="F479" s="41"/>
      <c r="G479" s="41"/>
      <c r="H479" s="41"/>
      <c r="I479" s="41"/>
      <c r="J479" s="42"/>
    </row>
    <row r="480" spans="1:10" x14ac:dyDescent="0.3">
      <c r="A480" s="30">
        <v>9</v>
      </c>
      <c r="B480" s="16" t="s">
        <v>73</v>
      </c>
      <c r="C480" s="43"/>
      <c r="E480" s="21" t="e">
        <f>(D480/#REF!)*1000</f>
        <v>#REF!</v>
      </c>
      <c r="F480" s="43"/>
      <c r="G480" s="43"/>
      <c r="H480" s="43"/>
      <c r="I480" s="43"/>
      <c r="J480" s="44"/>
    </row>
    <row r="481" spans="1:10" x14ac:dyDescent="0.3">
      <c r="A481" s="30">
        <v>9</v>
      </c>
      <c r="B481" s="13" t="s">
        <v>74</v>
      </c>
      <c r="C481" s="41"/>
      <c r="D481" s="41"/>
      <c r="E481" s="20" t="e">
        <f>(D481/#REF!)*1000</f>
        <v>#REF!</v>
      </c>
      <c r="F481" s="41"/>
      <c r="G481" s="41"/>
      <c r="H481" s="41"/>
      <c r="I481" s="41"/>
      <c r="J481" s="42"/>
    </row>
    <row r="482" spans="1:10" x14ac:dyDescent="0.3">
      <c r="A482" s="30">
        <v>9</v>
      </c>
      <c r="B482" s="16" t="s">
        <v>75</v>
      </c>
      <c r="C482" s="43"/>
      <c r="E482" s="21" t="e">
        <f>(D482/#REF!)*1000</f>
        <v>#REF!</v>
      </c>
      <c r="F482" s="43"/>
      <c r="G482" s="43"/>
      <c r="H482" s="43"/>
      <c r="I482" s="43"/>
      <c r="J482" s="44"/>
    </row>
    <row r="483" spans="1:10" x14ac:dyDescent="0.3">
      <c r="A483" s="30">
        <v>9</v>
      </c>
      <c r="B483" s="13" t="s">
        <v>76</v>
      </c>
      <c r="C483" s="41"/>
      <c r="D483" s="39"/>
      <c r="E483" s="20" t="e">
        <f>(D483/#REF!)*1000</f>
        <v>#REF!</v>
      </c>
      <c r="F483" s="41"/>
      <c r="G483" s="41"/>
      <c r="H483" s="41"/>
      <c r="I483" s="41"/>
      <c r="J483" s="42"/>
    </row>
    <row r="484" spans="1:10" x14ac:dyDescent="0.3">
      <c r="A484" s="30">
        <v>9</v>
      </c>
      <c r="B484" s="16" t="s">
        <v>77</v>
      </c>
      <c r="C484" s="43">
        <v>1</v>
      </c>
      <c r="E484" s="21" t="e">
        <f>(D484/#REF!)*1000</f>
        <v>#REF!</v>
      </c>
      <c r="F484" s="43"/>
      <c r="G484" s="43"/>
      <c r="H484" s="43"/>
      <c r="I484" s="43"/>
      <c r="J484" s="44"/>
    </row>
    <row r="485" spans="1:10" x14ac:dyDescent="0.3">
      <c r="A485" s="30">
        <v>9</v>
      </c>
      <c r="B485" s="13" t="s">
        <v>78</v>
      </c>
      <c r="C485" s="41"/>
      <c r="D485" s="39"/>
      <c r="E485" s="20" t="e">
        <f>(D485/#REF!)*1000</f>
        <v>#REF!</v>
      </c>
      <c r="F485" s="41"/>
      <c r="G485" s="41"/>
      <c r="H485" s="41"/>
      <c r="I485" s="41"/>
      <c r="J485" s="42"/>
    </row>
    <row r="486" spans="1:10" x14ac:dyDescent="0.3">
      <c r="A486" s="30">
        <v>9</v>
      </c>
      <c r="B486" s="16" t="s">
        <v>79</v>
      </c>
      <c r="C486" s="43"/>
      <c r="E486" s="21" t="e">
        <f>(D486/#REF!)*1000</f>
        <v>#REF!</v>
      </c>
      <c r="F486" s="43"/>
      <c r="G486" s="43"/>
      <c r="H486" s="43"/>
      <c r="I486" s="43"/>
      <c r="J486" s="44"/>
    </row>
    <row r="487" spans="1:10" x14ac:dyDescent="0.3">
      <c r="A487" s="30">
        <v>9</v>
      </c>
      <c r="B487" s="13" t="s">
        <v>80</v>
      </c>
      <c r="C487" s="41"/>
      <c r="D487" s="41"/>
      <c r="E487" s="20" t="e">
        <f>(D487/#REF!)*1000</f>
        <v>#REF!</v>
      </c>
      <c r="F487" s="41"/>
      <c r="G487" s="41"/>
      <c r="H487" s="41"/>
      <c r="I487" s="41"/>
      <c r="J487" s="42"/>
    </row>
    <row r="488" spans="1:10" x14ac:dyDescent="0.3">
      <c r="A488" s="30">
        <v>9</v>
      </c>
      <c r="B488" s="16" t="s">
        <v>81</v>
      </c>
      <c r="C488" s="43"/>
      <c r="E488" s="21" t="e">
        <f>(D488/#REF!)*1000</f>
        <v>#REF!</v>
      </c>
      <c r="F488" s="43"/>
      <c r="G488" s="43"/>
      <c r="H488" s="43"/>
      <c r="I488" s="43"/>
      <c r="J488" s="44"/>
    </row>
    <row r="489" spans="1:10" x14ac:dyDescent="0.3">
      <c r="A489" s="30">
        <v>9</v>
      </c>
      <c r="B489" s="13" t="s">
        <v>82</v>
      </c>
      <c r="C489" s="41"/>
      <c r="D489" s="39"/>
      <c r="E489" s="20" t="e">
        <f>(D489/#REF!)*1000</f>
        <v>#REF!</v>
      </c>
      <c r="F489" s="41"/>
      <c r="G489" s="41"/>
      <c r="H489" s="41"/>
      <c r="I489" s="41"/>
      <c r="J489" s="42"/>
    </row>
    <row r="490" spans="1:10" x14ac:dyDescent="0.3">
      <c r="A490" s="30">
        <v>9</v>
      </c>
      <c r="B490" s="16" t="s">
        <v>83</v>
      </c>
      <c r="C490" s="43"/>
      <c r="E490" s="21" t="e">
        <f>(D490/#REF!)*1000</f>
        <v>#REF!</v>
      </c>
      <c r="F490" s="43"/>
      <c r="G490" s="43"/>
      <c r="H490" s="43"/>
      <c r="I490" s="43"/>
      <c r="J490" s="44"/>
    </row>
    <row r="491" spans="1:10" x14ac:dyDescent="0.3">
      <c r="A491" s="30">
        <v>9</v>
      </c>
      <c r="B491" s="13" t="s">
        <v>84</v>
      </c>
      <c r="C491" s="41"/>
      <c r="D491" s="39"/>
      <c r="E491" s="20" t="e">
        <f>(D491/#REF!)*1000</f>
        <v>#REF!</v>
      </c>
      <c r="F491" s="41"/>
      <c r="G491" s="41"/>
      <c r="H491" s="41"/>
      <c r="I491" s="41"/>
      <c r="J491" s="42"/>
    </row>
    <row r="492" spans="1:10" x14ac:dyDescent="0.3">
      <c r="A492" s="30">
        <v>9</v>
      </c>
      <c r="B492" s="16" t="s">
        <v>85</v>
      </c>
      <c r="C492" s="43"/>
      <c r="E492" s="21" t="e">
        <f>(D492/#REF!)*1000</f>
        <v>#REF!</v>
      </c>
      <c r="F492" s="43"/>
      <c r="G492" s="43"/>
      <c r="H492" s="43"/>
      <c r="I492" s="43"/>
      <c r="J492" s="44"/>
    </row>
    <row r="493" spans="1:10" x14ac:dyDescent="0.3">
      <c r="A493" s="30">
        <v>9</v>
      </c>
      <c r="B493" s="13" t="s">
        <v>86</v>
      </c>
      <c r="C493" s="41"/>
      <c r="D493" s="41"/>
      <c r="E493" s="20" t="e">
        <f>(D493/#REF!)*1000</f>
        <v>#REF!</v>
      </c>
      <c r="F493" s="41"/>
      <c r="G493" s="41"/>
      <c r="H493" s="41"/>
      <c r="I493" s="41"/>
      <c r="J493" s="42"/>
    </row>
    <row r="494" spans="1:10" x14ac:dyDescent="0.3">
      <c r="A494" s="30">
        <v>9</v>
      </c>
      <c r="B494" s="16" t="s">
        <v>87</v>
      </c>
      <c r="C494" s="43"/>
      <c r="D494" s="43"/>
      <c r="E494" s="21" t="e">
        <f>(D494/#REF!)*1000</f>
        <v>#REF!</v>
      </c>
      <c r="F494" s="43"/>
      <c r="G494" s="43"/>
      <c r="H494" s="43"/>
      <c r="I494" s="43"/>
      <c r="J494" s="44"/>
    </row>
    <row r="495" spans="1:10" x14ac:dyDescent="0.3">
      <c r="A495" s="30">
        <v>9</v>
      </c>
      <c r="B495" s="13" t="s">
        <v>88</v>
      </c>
      <c r="C495" s="41"/>
      <c r="D495" s="41"/>
      <c r="E495" s="20" t="e">
        <f>(D495/#REF!)*1000</f>
        <v>#REF!</v>
      </c>
      <c r="F495" s="41"/>
      <c r="G495" s="41"/>
      <c r="H495" s="41"/>
      <c r="I495" s="41"/>
      <c r="J495" s="42"/>
    </row>
    <row r="496" spans="1:10" x14ac:dyDescent="0.3">
      <c r="A496" s="30">
        <v>9</v>
      </c>
      <c r="B496" s="16" t="s">
        <v>89</v>
      </c>
      <c r="C496" s="43"/>
      <c r="D496" s="43"/>
      <c r="E496" s="21" t="e">
        <f>(D496/#REF!)*1000</f>
        <v>#REF!</v>
      </c>
      <c r="F496" s="43"/>
      <c r="G496" s="43"/>
      <c r="H496" s="43"/>
      <c r="I496" s="43"/>
      <c r="J496" s="44"/>
    </row>
    <row r="497" spans="1:10" x14ac:dyDescent="0.3">
      <c r="A497" s="30">
        <v>9</v>
      </c>
      <c r="B497" s="13" t="s">
        <v>90</v>
      </c>
      <c r="C497" s="41"/>
      <c r="D497" s="41"/>
      <c r="E497" s="20" t="e">
        <f>(D497/#REF!)*1000</f>
        <v>#REF!</v>
      </c>
      <c r="F497" s="41"/>
      <c r="G497" s="41"/>
      <c r="H497" s="41"/>
      <c r="I497" s="41"/>
      <c r="J497" s="42"/>
    </row>
    <row r="498" spans="1:10" x14ac:dyDescent="0.3">
      <c r="A498" s="30">
        <v>9</v>
      </c>
      <c r="B498" s="16" t="s">
        <v>91</v>
      </c>
      <c r="C498" s="43"/>
      <c r="D498" s="43"/>
      <c r="E498" s="21" t="e">
        <f>(D498/#REF!)*1000</f>
        <v>#REF!</v>
      </c>
      <c r="F498" s="43"/>
      <c r="G498" s="43"/>
      <c r="H498" s="43"/>
      <c r="I498" s="43"/>
      <c r="J498" s="44"/>
    </row>
    <row r="499" spans="1:10" x14ac:dyDescent="0.3">
      <c r="A499" s="30">
        <v>9</v>
      </c>
      <c r="B499" s="13" t="s">
        <v>92</v>
      </c>
      <c r="C499" s="41"/>
      <c r="D499" s="41"/>
      <c r="E499" s="20" t="e">
        <f>(D499/#REF!)*1000</f>
        <v>#REF!</v>
      </c>
      <c r="F499" s="41"/>
      <c r="G499" s="41"/>
      <c r="H499" s="41"/>
      <c r="I499" s="41"/>
      <c r="J499" s="42"/>
    </row>
    <row r="500" spans="1:10" x14ac:dyDescent="0.3">
      <c r="A500" s="30">
        <v>9</v>
      </c>
      <c r="B500" s="16" t="s">
        <v>93</v>
      </c>
      <c r="C500" s="43"/>
      <c r="D500" s="43"/>
      <c r="E500" s="21" t="e">
        <f>(D500/#REF!)*1000</f>
        <v>#REF!</v>
      </c>
      <c r="F500" s="43"/>
      <c r="G500" s="43"/>
      <c r="H500" s="43"/>
      <c r="I500" s="43"/>
      <c r="J500" s="44"/>
    </row>
    <row r="501" spans="1:10" x14ac:dyDescent="0.3">
      <c r="A501" s="30">
        <v>9</v>
      </c>
      <c r="B501" s="13" t="s">
        <v>94</v>
      </c>
      <c r="C501" s="41"/>
      <c r="D501" s="41"/>
      <c r="E501" s="20" t="e">
        <f>(D501/#REF!)*1000</f>
        <v>#REF!</v>
      </c>
      <c r="F501" s="41"/>
      <c r="G501" s="41"/>
      <c r="H501" s="41"/>
      <c r="I501" s="41"/>
      <c r="J501" s="42"/>
    </row>
    <row r="502" spans="1:10" x14ac:dyDescent="0.3">
      <c r="A502" s="30">
        <v>9</v>
      </c>
      <c r="B502" s="16" t="s">
        <v>95</v>
      </c>
      <c r="C502" s="43"/>
      <c r="D502" s="43"/>
      <c r="E502" s="21" t="e">
        <f>(D502/#REF!)*1000</f>
        <v>#REF!</v>
      </c>
      <c r="F502" s="43"/>
      <c r="G502" s="43"/>
      <c r="H502" s="43"/>
      <c r="I502" s="43"/>
      <c r="J502" s="44"/>
    </row>
    <row r="503" spans="1:10" x14ac:dyDescent="0.3">
      <c r="A503" s="30">
        <v>9</v>
      </c>
      <c r="B503" s="13" t="s">
        <v>96</v>
      </c>
      <c r="C503" s="41"/>
      <c r="D503" s="41"/>
      <c r="E503" s="20" t="e">
        <f>(D503/#REF!)*1000</f>
        <v>#REF!</v>
      </c>
      <c r="F503" s="41"/>
      <c r="G503" s="41"/>
      <c r="H503" s="41"/>
      <c r="I503" s="41"/>
      <c r="J503" s="42"/>
    </row>
    <row r="504" spans="1:10" x14ac:dyDescent="0.3">
      <c r="A504" s="30">
        <v>9</v>
      </c>
      <c r="B504" s="16" t="s">
        <v>97</v>
      </c>
      <c r="C504" s="43"/>
      <c r="D504" s="43"/>
      <c r="E504" s="21" t="e">
        <f>(D504/#REF!)*1000</f>
        <v>#REF!</v>
      </c>
      <c r="F504" s="43"/>
      <c r="G504" s="43"/>
      <c r="H504" s="43"/>
      <c r="I504" s="43"/>
      <c r="J504" s="44"/>
    </row>
    <row r="505" spans="1:10" x14ac:dyDescent="0.3">
      <c r="A505" s="30">
        <v>9</v>
      </c>
      <c r="B505" s="13" t="s">
        <v>98</v>
      </c>
      <c r="C505" s="41"/>
      <c r="D505" s="41"/>
      <c r="E505" s="20" t="e">
        <f>(D505/#REF!)*1000</f>
        <v>#REF!</v>
      </c>
      <c r="F505" s="41"/>
      <c r="G505" s="41"/>
      <c r="H505" s="41"/>
      <c r="I505" s="41"/>
      <c r="J505" s="42"/>
    </row>
    <row r="506" spans="1:10" x14ac:dyDescent="0.3">
      <c r="A506" s="30">
        <v>9</v>
      </c>
      <c r="B506" s="16" t="s">
        <v>99</v>
      </c>
      <c r="C506" s="43"/>
      <c r="D506" s="43"/>
      <c r="E506" s="21" t="e">
        <f>(D506/#REF!)*1000</f>
        <v>#REF!</v>
      </c>
      <c r="F506" s="43"/>
      <c r="G506" s="43"/>
      <c r="H506" s="43"/>
      <c r="I506" s="43"/>
      <c r="J506" s="44"/>
    </row>
    <row r="507" spans="1:10" x14ac:dyDescent="0.3">
      <c r="A507" s="28"/>
      <c r="B507" s="29" t="s">
        <v>100</v>
      </c>
      <c r="C507" s="45"/>
      <c r="D507" s="45"/>
      <c r="E507" s="45"/>
      <c r="F507" s="45"/>
      <c r="G507" s="45"/>
      <c r="H507" s="45"/>
      <c r="I507" s="45"/>
      <c r="J507" s="46"/>
    </row>
    <row r="508" spans="1:10" x14ac:dyDescent="0.3">
      <c r="A508" s="30">
        <v>9</v>
      </c>
      <c r="B508" s="9" t="s">
        <v>101</v>
      </c>
      <c r="C508" s="41"/>
      <c r="D508" s="41"/>
      <c r="E508" s="41"/>
      <c r="F508" s="41"/>
      <c r="G508" s="41"/>
      <c r="H508" s="41"/>
      <c r="I508" s="41"/>
      <c r="J508" s="42"/>
    </row>
    <row r="509" spans="1:10" x14ac:dyDescent="0.3">
      <c r="A509" s="30">
        <v>9</v>
      </c>
      <c r="B509" s="10" t="s">
        <v>102</v>
      </c>
      <c r="J509" s="38"/>
    </row>
    <row r="510" spans="1:10" x14ac:dyDescent="0.3">
      <c r="A510" s="30">
        <v>9</v>
      </c>
      <c r="B510" s="9" t="s">
        <v>103</v>
      </c>
      <c r="C510" s="41"/>
      <c r="D510" s="41"/>
      <c r="E510" s="41"/>
      <c r="F510" s="41"/>
      <c r="G510" s="41"/>
      <c r="H510" s="41"/>
      <c r="I510" s="41"/>
      <c r="J510" s="42"/>
    </row>
    <row r="511" spans="1:10" x14ac:dyDescent="0.3">
      <c r="A511" s="30">
        <v>9</v>
      </c>
      <c r="B511" s="10" t="s">
        <v>104</v>
      </c>
      <c r="J511" s="38"/>
    </row>
    <row r="512" spans="1:10" x14ac:dyDescent="0.3">
      <c r="A512" s="28"/>
      <c r="B512" s="29" t="s">
        <v>105</v>
      </c>
      <c r="C512" s="45"/>
      <c r="D512" s="45"/>
      <c r="E512" s="45"/>
      <c r="F512" s="45"/>
      <c r="G512" s="45"/>
      <c r="H512" s="45"/>
      <c r="I512" s="45"/>
      <c r="J512" s="46"/>
    </row>
    <row r="513" spans="1:10" x14ac:dyDescent="0.3">
      <c r="A513" s="30">
        <v>9</v>
      </c>
      <c r="B513" s="9" t="s">
        <v>106</v>
      </c>
      <c r="C513" s="41"/>
      <c r="D513" s="41"/>
      <c r="E513" s="41"/>
      <c r="F513" s="41"/>
      <c r="G513" s="41"/>
      <c r="H513" s="41"/>
      <c r="I513" s="41"/>
      <c r="J513" s="42"/>
    </row>
    <row r="514" spans="1:10" x14ac:dyDescent="0.3">
      <c r="A514" s="30">
        <v>9</v>
      </c>
      <c r="B514" s="10" t="s">
        <v>107</v>
      </c>
      <c r="J514" s="38"/>
    </row>
    <row r="515" spans="1:10" x14ac:dyDescent="0.3">
      <c r="A515" s="30">
        <v>9</v>
      </c>
      <c r="B515" s="9" t="s">
        <v>108</v>
      </c>
      <c r="C515" s="41"/>
      <c r="D515" s="41"/>
      <c r="E515" s="41"/>
      <c r="F515" s="41"/>
      <c r="G515" s="41"/>
      <c r="H515" s="41"/>
      <c r="I515" s="41"/>
      <c r="J515" s="42"/>
    </row>
    <row r="516" spans="1:10" x14ac:dyDescent="0.3">
      <c r="A516" s="30">
        <v>9</v>
      </c>
      <c r="B516" s="10" t="s">
        <v>109</v>
      </c>
      <c r="J516" s="38"/>
    </row>
    <row r="517" spans="1:10" x14ac:dyDescent="0.3">
      <c r="A517" s="30">
        <v>9</v>
      </c>
      <c r="B517" s="9" t="s">
        <v>110</v>
      </c>
      <c r="C517" s="41"/>
      <c r="D517" s="41"/>
      <c r="E517" s="41"/>
      <c r="F517" s="41"/>
      <c r="G517" s="41"/>
      <c r="H517" s="41"/>
      <c r="I517" s="41"/>
      <c r="J517" s="42"/>
    </row>
    <row r="518" spans="1:10" x14ac:dyDescent="0.3">
      <c r="A518" s="30">
        <v>9</v>
      </c>
      <c r="B518" s="11" t="s">
        <v>111</v>
      </c>
      <c r="J518" s="38"/>
    </row>
    <row r="519" spans="1:10" x14ac:dyDescent="0.3">
      <c r="A519" s="30">
        <v>9</v>
      </c>
      <c r="B519" s="9" t="s">
        <v>112</v>
      </c>
      <c r="C519" s="41"/>
      <c r="D519" s="41"/>
      <c r="E519" s="41"/>
      <c r="F519" s="41"/>
      <c r="G519" s="41"/>
      <c r="H519" s="41"/>
      <c r="I519" s="41"/>
      <c r="J519" s="42"/>
    </row>
    <row r="520" spans="1:10" x14ac:dyDescent="0.3">
      <c r="A520" s="30">
        <v>9</v>
      </c>
      <c r="B520" s="10" t="s">
        <v>113</v>
      </c>
      <c r="J520" s="38"/>
    </row>
    <row r="521" spans="1:10" x14ac:dyDescent="0.3">
      <c r="A521" s="30">
        <v>9</v>
      </c>
      <c r="B521" s="9" t="s">
        <v>114</v>
      </c>
      <c r="C521" s="41"/>
      <c r="D521" s="41"/>
      <c r="E521" s="41"/>
      <c r="F521" s="41"/>
      <c r="G521" s="41"/>
      <c r="H521" s="41"/>
      <c r="I521" s="41"/>
      <c r="J521" s="42"/>
    </row>
    <row r="522" spans="1:10" x14ac:dyDescent="0.3">
      <c r="A522" s="30">
        <v>9</v>
      </c>
      <c r="B522" s="10" t="s">
        <v>115</v>
      </c>
      <c r="J522" s="38"/>
    </row>
    <row r="523" spans="1:10" x14ac:dyDescent="0.3">
      <c r="A523" s="159"/>
      <c r="B523" s="158"/>
      <c r="C523" s="158"/>
      <c r="D523" s="158"/>
      <c r="E523" s="158"/>
      <c r="F523" s="158"/>
      <c r="G523" s="158"/>
      <c r="H523" s="158"/>
      <c r="I523" s="158"/>
      <c r="J523" s="160"/>
    </row>
    <row r="524" spans="1:10" x14ac:dyDescent="0.3">
      <c r="A524" s="2"/>
      <c r="B524" s="3"/>
      <c r="C524" s="35"/>
      <c r="D524" s="35"/>
      <c r="E524" s="35"/>
      <c r="F524" s="35"/>
      <c r="G524" s="35"/>
      <c r="H524" s="35"/>
      <c r="I524" s="35"/>
      <c r="J524" s="36"/>
    </row>
    <row r="525" spans="1:10" x14ac:dyDescent="0.3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</row>
    <row r="526" spans="1:10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</row>
    <row r="527" spans="1:10" ht="99" x14ac:dyDescent="0.3">
      <c r="A527" s="22" t="s">
        <v>53</v>
      </c>
      <c r="B527" s="52" t="s">
        <v>116</v>
      </c>
      <c r="C527" s="49" t="s">
        <v>55</v>
      </c>
      <c r="D527" s="50" t="s">
        <v>56</v>
      </c>
      <c r="E527" s="51" t="s">
        <v>57</v>
      </c>
      <c r="F527" s="50" t="s">
        <v>58</v>
      </c>
      <c r="G527" s="50" t="s">
        <v>59</v>
      </c>
      <c r="H527" s="50" t="s">
        <v>60</v>
      </c>
      <c r="I527" s="50" t="s">
        <v>61</v>
      </c>
      <c r="J527" s="50" t="s">
        <v>62</v>
      </c>
    </row>
    <row r="528" spans="1:10" x14ac:dyDescent="0.3">
      <c r="A528" s="30">
        <v>10</v>
      </c>
      <c r="B528" s="1" t="s">
        <v>63</v>
      </c>
      <c r="E528" s="19" t="e">
        <f>(D528/#REF!)*1000</f>
        <v>#REF!</v>
      </c>
      <c r="J528" s="38"/>
    </row>
    <row r="529" spans="1:10" x14ac:dyDescent="0.3">
      <c r="A529" s="30">
        <v>10</v>
      </c>
      <c r="B529" s="12" t="s">
        <v>64</v>
      </c>
      <c r="C529" s="39"/>
      <c r="D529" s="39"/>
      <c r="E529" s="18"/>
      <c r="F529" s="39"/>
      <c r="G529" s="39"/>
      <c r="H529" s="39"/>
      <c r="I529" s="39"/>
      <c r="J529" s="40"/>
    </row>
    <row r="530" spans="1:10" x14ac:dyDescent="0.3">
      <c r="A530" s="30">
        <v>10</v>
      </c>
      <c r="B530" s="1" t="s">
        <v>65</v>
      </c>
      <c r="E530" s="19"/>
      <c r="J530" s="38"/>
    </row>
    <row r="531" spans="1:10" x14ac:dyDescent="0.3">
      <c r="A531" s="30">
        <v>10</v>
      </c>
      <c r="B531" s="12" t="s">
        <v>66</v>
      </c>
      <c r="C531" s="39"/>
      <c r="D531" s="39"/>
      <c r="E531" s="18"/>
      <c r="F531" s="39"/>
      <c r="G531" s="39"/>
      <c r="H531" s="39"/>
      <c r="I531" s="39"/>
      <c r="J531" s="40"/>
    </row>
    <row r="532" spans="1:10" x14ac:dyDescent="0.3">
      <c r="A532" s="30">
        <v>10</v>
      </c>
      <c r="B532" s="1" t="s">
        <v>67</v>
      </c>
      <c r="E532" s="19"/>
      <c r="J532" s="38"/>
    </row>
    <row r="533" spans="1:10" x14ac:dyDescent="0.3">
      <c r="A533" s="30">
        <v>10</v>
      </c>
      <c r="B533" s="13" t="s">
        <v>68</v>
      </c>
      <c r="C533" s="41"/>
      <c r="D533" s="41"/>
      <c r="E533" s="20"/>
      <c r="F533" s="41"/>
      <c r="G533" s="41"/>
      <c r="H533" s="41"/>
      <c r="I533" s="41"/>
      <c r="J533" s="42"/>
    </row>
    <row r="534" spans="1:10" x14ac:dyDescent="0.3">
      <c r="A534" s="30">
        <v>10</v>
      </c>
      <c r="B534" s="16" t="s">
        <v>69</v>
      </c>
      <c r="C534" s="43"/>
      <c r="E534" s="21"/>
      <c r="F534" s="43"/>
      <c r="G534" s="43"/>
      <c r="H534" s="43"/>
      <c r="I534" s="43"/>
      <c r="J534" s="44"/>
    </row>
    <row r="535" spans="1:10" x14ac:dyDescent="0.3">
      <c r="A535" s="30">
        <v>10</v>
      </c>
      <c r="B535" s="13" t="s">
        <v>70</v>
      </c>
      <c r="C535" s="41"/>
      <c r="D535" s="39"/>
      <c r="E535" s="20"/>
      <c r="F535" s="41"/>
      <c r="G535" s="41"/>
      <c r="H535" s="41"/>
      <c r="I535" s="41"/>
      <c r="J535" s="42"/>
    </row>
    <row r="536" spans="1:10" x14ac:dyDescent="0.3">
      <c r="A536" s="30">
        <v>10</v>
      </c>
      <c r="B536" s="16" t="s">
        <v>71</v>
      </c>
      <c r="C536" s="43"/>
      <c r="E536" s="21"/>
      <c r="F536" s="43"/>
      <c r="G536" s="43"/>
      <c r="H536" s="43"/>
      <c r="I536" s="43"/>
      <c r="J536" s="44"/>
    </row>
    <row r="537" spans="1:10" x14ac:dyDescent="0.3">
      <c r="A537" s="30">
        <v>10</v>
      </c>
      <c r="B537" s="13" t="s">
        <v>72</v>
      </c>
      <c r="C537" s="41"/>
      <c r="D537" s="39"/>
      <c r="E537" s="20"/>
      <c r="F537" s="41"/>
      <c r="G537" s="41"/>
      <c r="H537" s="41"/>
      <c r="I537" s="41"/>
      <c r="J537" s="42"/>
    </row>
    <row r="538" spans="1:10" x14ac:dyDescent="0.3">
      <c r="A538" s="30">
        <v>10</v>
      </c>
      <c r="B538" s="16" t="s">
        <v>73</v>
      </c>
      <c r="C538" s="43"/>
      <c r="E538" s="21"/>
      <c r="F538" s="43"/>
      <c r="G538" s="43"/>
      <c r="H538" s="43"/>
      <c r="I538" s="43"/>
      <c r="J538" s="44"/>
    </row>
    <row r="539" spans="1:10" x14ac:dyDescent="0.3">
      <c r="A539" s="30">
        <v>10</v>
      </c>
      <c r="B539" s="13" t="s">
        <v>74</v>
      </c>
      <c r="C539" s="41"/>
      <c r="D539" s="41"/>
      <c r="E539" s="20"/>
      <c r="F539" s="41"/>
      <c r="G539" s="41"/>
      <c r="H539" s="41"/>
      <c r="I539" s="41"/>
      <c r="J539" s="42"/>
    </row>
    <row r="540" spans="1:10" x14ac:dyDescent="0.3">
      <c r="A540" s="30">
        <v>10</v>
      </c>
      <c r="B540" s="16" t="s">
        <v>75</v>
      </c>
      <c r="C540" s="43"/>
      <c r="E540" s="21" t="e">
        <f>(D540/#REF!)*1000</f>
        <v>#REF!</v>
      </c>
      <c r="F540" s="43"/>
      <c r="G540" s="43"/>
      <c r="H540" s="43"/>
      <c r="I540" s="43"/>
      <c r="J540" s="44"/>
    </row>
    <row r="541" spans="1:10" x14ac:dyDescent="0.3">
      <c r="A541" s="30">
        <v>10</v>
      </c>
      <c r="B541" s="13" t="s">
        <v>76</v>
      </c>
      <c r="C541" s="41"/>
      <c r="D541" s="39"/>
      <c r="E541" s="20" t="e">
        <f>(D541/#REF!)*1000</f>
        <v>#REF!</v>
      </c>
      <c r="F541" s="41"/>
      <c r="G541" s="41"/>
      <c r="H541" s="41"/>
      <c r="I541" s="41"/>
      <c r="J541" s="42"/>
    </row>
    <row r="542" spans="1:10" x14ac:dyDescent="0.3">
      <c r="A542" s="30">
        <v>10</v>
      </c>
      <c r="B542" s="16" t="s">
        <v>77</v>
      </c>
      <c r="C542" s="43"/>
      <c r="E542" s="21" t="e">
        <f>(D542/#REF!)*1000</f>
        <v>#REF!</v>
      </c>
      <c r="F542" s="43"/>
      <c r="G542" s="43"/>
      <c r="H542" s="43"/>
      <c r="I542" s="43"/>
      <c r="J542" s="44"/>
    </row>
    <row r="543" spans="1:10" x14ac:dyDescent="0.3">
      <c r="A543" s="30">
        <v>10</v>
      </c>
      <c r="B543" s="13" t="s">
        <v>78</v>
      </c>
      <c r="C543" s="41"/>
      <c r="D543" s="39"/>
      <c r="E543" s="20" t="e">
        <f>(D543/#REF!)*1000</f>
        <v>#REF!</v>
      </c>
      <c r="F543" s="41"/>
      <c r="G543" s="41"/>
      <c r="H543" s="41"/>
      <c r="I543" s="41"/>
      <c r="J543" s="42"/>
    </row>
    <row r="544" spans="1:10" x14ac:dyDescent="0.3">
      <c r="A544" s="30">
        <v>10</v>
      </c>
      <c r="B544" s="16" t="s">
        <v>79</v>
      </c>
      <c r="C544" s="43"/>
      <c r="E544" s="21" t="e">
        <f>(D544/#REF!)*1000</f>
        <v>#REF!</v>
      </c>
      <c r="F544" s="43"/>
      <c r="G544" s="43"/>
      <c r="H544" s="43"/>
      <c r="I544" s="43"/>
      <c r="J544" s="44"/>
    </row>
    <row r="545" spans="1:10" x14ac:dyDescent="0.3">
      <c r="A545" s="30">
        <v>10</v>
      </c>
      <c r="B545" s="13" t="s">
        <v>80</v>
      </c>
      <c r="C545" s="41"/>
      <c r="D545" s="41"/>
      <c r="E545" s="20" t="e">
        <f>(D545/#REF!)*1000</f>
        <v>#REF!</v>
      </c>
      <c r="F545" s="41"/>
      <c r="G545" s="41"/>
      <c r="H545" s="41"/>
      <c r="I545" s="41"/>
      <c r="J545" s="42"/>
    </row>
    <row r="546" spans="1:10" x14ac:dyDescent="0.3">
      <c r="A546" s="30">
        <v>10</v>
      </c>
      <c r="B546" s="16" t="s">
        <v>81</v>
      </c>
      <c r="C546" s="43"/>
      <c r="E546" s="21" t="e">
        <f>(D546/#REF!)*1000</f>
        <v>#REF!</v>
      </c>
      <c r="F546" s="43"/>
      <c r="G546" s="43"/>
      <c r="H546" s="43"/>
      <c r="I546" s="43"/>
      <c r="J546" s="44"/>
    </row>
    <row r="547" spans="1:10" x14ac:dyDescent="0.3">
      <c r="A547" s="30">
        <v>10</v>
      </c>
      <c r="B547" s="13" t="s">
        <v>82</v>
      </c>
      <c r="C547" s="41"/>
      <c r="D547" s="39"/>
      <c r="E547" s="20" t="e">
        <f>(D547/#REF!)*1000</f>
        <v>#REF!</v>
      </c>
      <c r="F547" s="41"/>
      <c r="G547" s="41"/>
      <c r="H547" s="41"/>
      <c r="I547" s="41"/>
      <c r="J547" s="42"/>
    </row>
    <row r="548" spans="1:10" x14ac:dyDescent="0.3">
      <c r="A548" s="30">
        <v>10</v>
      </c>
      <c r="B548" s="16" t="s">
        <v>83</v>
      </c>
      <c r="C548" s="43"/>
      <c r="E548" s="21" t="e">
        <f>(D548/#REF!)*1000</f>
        <v>#REF!</v>
      </c>
      <c r="F548" s="43"/>
      <c r="G548" s="43"/>
      <c r="H548" s="43"/>
      <c r="I548" s="43"/>
      <c r="J548" s="44"/>
    </row>
    <row r="549" spans="1:10" x14ac:dyDescent="0.3">
      <c r="A549" s="30">
        <v>10</v>
      </c>
      <c r="B549" s="13" t="s">
        <v>84</v>
      </c>
      <c r="C549" s="41"/>
      <c r="D549" s="39"/>
      <c r="E549" s="20" t="e">
        <f>(D549/#REF!)*1000</f>
        <v>#REF!</v>
      </c>
      <c r="F549" s="41"/>
      <c r="G549" s="41"/>
      <c r="H549" s="41"/>
      <c r="I549" s="41"/>
      <c r="J549" s="42"/>
    </row>
    <row r="550" spans="1:10" x14ac:dyDescent="0.3">
      <c r="A550" s="30">
        <v>10</v>
      </c>
      <c r="B550" s="16" t="s">
        <v>85</v>
      </c>
      <c r="C550" s="43"/>
      <c r="E550" s="21" t="e">
        <f>(D550/#REF!)*1000</f>
        <v>#REF!</v>
      </c>
      <c r="F550" s="43"/>
      <c r="G550" s="43"/>
      <c r="H550" s="43"/>
      <c r="I550" s="43"/>
      <c r="J550" s="44"/>
    </row>
    <row r="551" spans="1:10" x14ac:dyDescent="0.3">
      <c r="A551" s="30">
        <v>10</v>
      </c>
      <c r="B551" s="13" t="s">
        <v>86</v>
      </c>
      <c r="C551" s="41"/>
      <c r="D551" s="41"/>
      <c r="E551" s="20" t="e">
        <f>(D551/#REF!)*1000</f>
        <v>#REF!</v>
      </c>
      <c r="F551" s="41"/>
      <c r="G551" s="41"/>
      <c r="H551" s="41"/>
      <c r="I551" s="41"/>
      <c r="J551" s="42"/>
    </row>
    <row r="552" spans="1:10" x14ac:dyDescent="0.3">
      <c r="A552" s="30">
        <v>10</v>
      </c>
      <c r="B552" s="16" t="s">
        <v>87</v>
      </c>
      <c r="C552" s="43"/>
      <c r="D552" s="43"/>
      <c r="E552" s="21" t="e">
        <f>(D552/#REF!)*1000</f>
        <v>#REF!</v>
      </c>
      <c r="F552" s="43"/>
      <c r="G552" s="43"/>
      <c r="H552" s="43"/>
      <c r="I552" s="43"/>
      <c r="J552" s="44"/>
    </row>
    <row r="553" spans="1:10" x14ac:dyDescent="0.3">
      <c r="A553" s="30">
        <v>10</v>
      </c>
      <c r="B553" s="13" t="s">
        <v>88</v>
      </c>
      <c r="C553" s="41"/>
      <c r="D553" s="41"/>
      <c r="E553" s="20" t="e">
        <f>(D553/#REF!)*1000</f>
        <v>#REF!</v>
      </c>
      <c r="F553" s="41"/>
      <c r="G553" s="41"/>
      <c r="H553" s="41"/>
      <c r="I553" s="41"/>
      <c r="J553" s="42"/>
    </row>
    <row r="554" spans="1:10" x14ac:dyDescent="0.3">
      <c r="A554" s="30">
        <v>10</v>
      </c>
      <c r="B554" s="16" t="s">
        <v>89</v>
      </c>
      <c r="C554" s="43"/>
      <c r="D554" s="43"/>
      <c r="E554" s="21" t="e">
        <f>(D554/#REF!)*1000</f>
        <v>#REF!</v>
      </c>
      <c r="F554" s="43"/>
      <c r="G554" s="43"/>
      <c r="H554" s="43"/>
      <c r="I554" s="43"/>
      <c r="J554" s="44"/>
    </row>
    <row r="555" spans="1:10" x14ac:dyDescent="0.3">
      <c r="A555" s="30">
        <v>10</v>
      </c>
      <c r="B555" s="13" t="s">
        <v>90</v>
      </c>
      <c r="C555" s="41"/>
      <c r="D555" s="41"/>
      <c r="E555" s="20" t="e">
        <f>(D555/#REF!)*1000</f>
        <v>#REF!</v>
      </c>
      <c r="F555" s="41"/>
      <c r="G555" s="41"/>
      <c r="H555" s="41"/>
      <c r="I555" s="41"/>
      <c r="J555" s="42"/>
    </row>
    <row r="556" spans="1:10" x14ac:dyDescent="0.3">
      <c r="A556" s="30">
        <v>10</v>
      </c>
      <c r="B556" s="16" t="s">
        <v>91</v>
      </c>
      <c r="C556" s="43"/>
      <c r="D556" s="43"/>
      <c r="E556" s="21" t="e">
        <f>(D556/#REF!)*1000</f>
        <v>#REF!</v>
      </c>
      <c r="F556" s="43"/>
      <c r="G556" s="43"/>
      <c r="H556" s="43"/>
      <c r="I556" s="43"/>
      <c r="J556" s="44"/>
    </row>
    <row r="557" spans="1:10" x14ac:dyDescent="0.3">
      <c r="A557" s="30">
        <v>10</v>
      </c>
      <c r="B557" s="13" t="s">
        <v>92</v>
      </c>
      <c r="C557" s="41"/>
      <c r="D557" s="41"/>
      <c r="E557" s="20" t="e">
        <f>(D557/#REF!)*1000</f>
        <v>#REF!</v>
      </c>
      <c r="F557" s="41"/>
      <c r="G557" s="41"/>
      <c r="H557" s="41"/>
      <c r="I557" s="41"/>
      <c r="J557" s="42"/>
    </row>
    <row r="558" spans="1:10" x14ac:dyDescent="0.3">
      <c r="A558" s="30">
        <v>10</v>
      </c>
      <c r="B558" s="16" t="s">
        <v>93</v>
      </c>
      <c r="C558" s="43"/>
      <c r="D558" s="43"/>
      <c r="E558" s="21" t="e">
        <f>(D558/#REF!)*1000</f>
        <v>#REF!</v>
      </c>
      <c r="F558" s="43"/>
      <c r="G558" s="43"/>
      <c r="H558" s="43"/>
      <c r="I558" s="43"/>
      <c r="J558" s="44"/>
    </row>
    <row r="559" spans="1:10" x14ac:dyDescent="0.3">
      <c r="A559" s="30">
        <v>10</v>
      </c>
      <c r="B559" s="13" t="s">
        <v>94</v>
      </c>
      <c r="C559" s="41"/>
      <c r="D559" s="41"/>
      <c r="E559" s="20" t="e">
        <f>(D559/#REF!)*1000</f>
        <v>#REF!</v>
      </c>
      <c r="F559" s="41"/>
      <c r="G559" s="41"/>
      <c r="H559" s="41"/>
      <c r="I559" s="41"/>
      <c r="J559" s="42"/>
    </row>
    <row r="560" spans="1:10" x14ac:dyDescent="0.3">
      <c r="A560" s="30">
        <v>10</v>
      </c>
      <c r="B560" s="16" t="s">
        <v>95</v>
      </c>
      <c r="C560" s="43"/>
      <c r="D560" s="43"/>
      <c r="E560" s="21" t="e">
        <f>(D560/#REF!)*1000</f>
        <v>#REF!</v>
      </c>
      <c r="F560" s="43"/>
      <c r="G560" s="43"/>
      <c r="H560" s="43"/>
      <c r="I560" s="43"/>
      <c r="J560" s="44"/>
    </row>
    <row r="561" spans="1:10" x14ac:dyDescent="0.3">
      <c r="A561" s="30">
        <v>10</v>
      </c>
      <c r="B561" s="13" t="s">
        <v>96</v>
      </c>
      <c r="C561" s="41"/>
      <c r="D561" s="41"/>
      <c r="E561" s="20" t="e">
        <f>(D561/#REF!)*1000</f>
        <v>#REF!</v>
      </c>
      <c r="F561" s="41"/>
      <c r="G561" s="41"/>
      <c r="H561" s="41"/>
      <c r="I561" s="41"/>
      <c r="J561" s="42"/>
    </row>
    <row r="562" spans="1:10" x14ac:dyDescent="0.3">
      <c r="A562" s="30">
        <v>10</v>
      </c>
      <c r="B562" s="16" t="s">
        <v>97</v>
      </c>
      <c r="C562" s="43"/>
      <c r="D562" s="43"/>
      <c r="E562" s="21" t="e">
        <f>(D562/#REF!)*1000</f>
        <v>#REF!</v>
      </c>
      <c r="F562" s="43"/>
      <c r="G562" s="43"/>
      <c r="H562" s="43"/>
      <c r="I562" s="43"/>
      <c r="J562" s="44"/>
    </row>
    <row r="563" spans="1:10" x14ac:dyDescent="0.3">
      <c r="A563" s="30">
        <v>10</v>
      </c>
      <c r="B563" s="13" t="s">
        <v>98</v>
      </c>
      <c r="C563" s="41"/>
      <c r="D563" s="41"/>
      <c r="E563" s="20" t="e">
        <f>(D563/#REF!)*1000</f>
        <v>#REF!</v>
      </c>
      <c r="F563" s="41"/>
      <c r="G563" s="41"/>
      <c r="H563" s="41"/>
      <c r="I563" s="41"/>
      <c r="J563" s="42"/>
    </row>
    <row r="564" spans="1:10" x14ac:dyDescent="0.3">
      <c r="A564" s="30">
        <v>10</v>
      </c>
      <c r="B564" s="16" t="s">
        <v>99</v>
      </c>
      <c r="C564" s="43"/>
      <c r="D564" s="43"/>
      <c r="E564" s="21" t="e">
        <f>(D564/#REF!)*1000</f>
        <v>#REF!</v>
      </c>
      <c r="F564" s="43"/>
      <c r="G564" s="43"/>
      <c r="H564" s="43"/>
      <c r="I564" s="43"/>
      <c r="J564" s="44"/>
    </row>
    <row r="565" spans="1:10" x14ac:dyDescent="0.3">
      <c r="A565" s="28"/>
      <c r="B565" s="29" t="s">
        <v>100</v>
      </c>
      <c r="C565" s="45"/>
      <c r="D565" s="45"/>
      <c r="E565" s="45"/>
      <c r="F565" s="45"/>
      <c r="G565" s="45"/>
      <c r="H565" s="45"/>
      <c r="I565" s="45"/>
      <c r="J565" s="46"/>
    </row>
    <row r="566" spans="1:10" x14ac:dyDescent="0.3">
      <c r="A566" s="30">
        <v>10</v>
      </c>
      <c r="B566" s="9" t="s">
        <v>101</v>
      </c>
      <c r="C566" s="41"/>
      <c r="D566" s="41"/>
      <c r="E566" s="41"/>
      <c r="F566" s="41"/>
      <c r="G566" s="41"/>
      <c r="H566" s="41"/>
      <c r="I566" s="41"/>
      <c r="J566" s="42"/>
    </row>
    <row r="567" spans="1:10" x14ac:dyDescent="0.3">
      <c r="A567" s="30">
        <v>10</v>
      </c>
      <c r="B567" s="10" t="s">
        <v>102</v>
      </c>
      <c r="J567" s="38"/>
    </row>
    <row r="568" spans="1:10" x14ac:dyDescent="0.3">
      <c r="A568" s="30">
        <v>10</v>
      </c>
      <c r="B568" s="9" t="s">
        <v>103</v>
      </c>
      <c r="C568" s="41"/>
      <c r="D568" s="41"/>
      <c r="E568" s="41"/>
      <c r="F568" s="41"/>
      <c r="G568" s="41"/>
      <c r="H568" s="41"/>
      <c r="I568" s="41"/>
      <c r="J568" s="42"/>
    </row>
    <row r="569" spans="1:10" x14ac:dyDescent="0.3">
      <c r="A569" s="30">
        <v>10</v>
      </c>
      <c r="B569" s="10" t="s">
        <v>104</v>
      </c>
      <c r="J569" s="38"/>
    </row>
    <row r="570" spans="1:10" x14ac:dyDescent="0.3">
      <c r="A570" s="28"/>
      <c r="B570" s="29" t="s">
        <v>105</v>
      </c>
      <c r="C570" s="45"/>
      <c r="D570" s="45"/>
      <c r="E570" s="45"/>
      <c r="F570" s="45"/>
      <c r="G570" s="45"/>
      <c r="H570" s="45"/>
      <c r="I570" s="45"/>
      <c r="J570" s="46"/>
    </row>
    <row r="571" spans="1:10" x14ac:dyDescent="0.3">
      <c r="A571" s="30">
        <v>10</v>
      </c>
      <c r="B571" s="9" t="s">
        <v>106</v>
      </c>
      <c r="C571" s="41"/>
      <c r="D571" s="41"/>
      <c r="E571" s="41"/>
      <c r="F571" s="41"/>
      <c r="G571" s="41"/>
      <c r="H571" s="41"/>
      <c r="I571" s="41"/>
      <c r="J571" s="42"/>
    </row>
    <row r="572" spans="1:10" x14ac:dyDescent="0.3">
      <c r="A572" s="30">
        <v>10</v>
      </c>
      <c r="B572" s="10" t="s">
        <v>107</v>
      </c>
      <c r="J572" s="38"/>
    </row>
    <row r="573" spans="1:10" x14ac:dyDescent="0.3">
      <c r="A573" s="30">
        <v>10</v>
      </c>
      <c r="B573" s="9" t="s">
        <v>108</v>
      </c>
      <c r="C573" s="41"/>
      <c r="D573" s="41"/>
      <c r="E573" s="41"/>
      <c r="F573" s="41"/>
      <c r="G573" s="41"/>
      <c r="H573" s="41"/>
      <c r="I573" s="41"/>
      <c r="J573" s="42"/>
    </row>
    <row r="574" spans="1:10" x14ac:dyDescent="0.3">
      <c r="A574" s="30">
        <v>10</v>
      </c>
      <c r="B574" s="10" t="s">
        <v>109</v>
      </c>
      <c r="J574" s="38"/>
    </row>
    <row r="575" spans="1:10" x14ac:dyDescent="0.3">
      <c r="A575" s="30">
        <v>10</v>
      </c>
      <c r="B575" s="9" t="s">
        <v>110</v>
      </c>
      <c r="C575" s="41"/>
      <c r="D575" s="41"/>
      <c r="E575" s="41"/>
      <c r="F575" s="41"/>
      <c r="G575" s="41"/>
      <c r="H575" s="41"/>
      <c r="I575" s="41"/>
      <c r="J575" s="42"/>
    </row>
    <row r="576" spans="1:10" x14ac:dyDescent="0.3">
      <c r="A576" s="30">
        <v>10</v>
      </c>
      <c r="B576" s="11" t="s">
        <v>111</v>
      </c>
      <c r="J576" s="38"/>
    </row>
    <row r="577" spans="1:10" x14ac:dyDescent="0.3">
      <c r="A577" s="30">
        <v>10</v>
      </c>
      <c r="B577" s="9" t="s">
        <v>112</v>
      </c>
      <c r="C577" s="41"/>
      <c r="D577" s="41"/>
      <c r="E577" s="41"/>
      <c r="F577" s="41"/>
      <c r="G577" s="41"/>
      <c r="H577" s="41"/>
      <c r="I577" s="41"/>
      <c r="J577" s="42"/>
    </row>
    <row r="578" spans="1:10" x14ac:dyDescent="0.3">
      <c r="A578" s="30">
        <v>10</v>
      </c>
      <c r="B578" s="10" t="s">
        <v>113</v>
      </c>
      <c r="J578" s="38"/>
    </row>
    <row r="579" spans="1:10" x14ac:dyDescent="0.3">
      <c r="A579" s="30">
        <v>10</v>
      </c>
      <c r="B579" s="9" t="s">
        <v>114</v>
      </c>
      <c r="C579" s="41"/>
      <c r="D579" s="41"/>
      <c r="E579" s="41"/>
      <c r="F579" s="41"/>
      <c r="G579" s="41"/>
      <c r="H579" s="41"/>
      <c r="I579" s="41"/>
      <c r="J579" s="42"/>
    </row>
    <row r="580" spans="1:10" x14ac:dyDescent="0.3">
      <c r="A580" s="30">
        <v>10</v>
      </c>
      <c r="B580" s="10" t="s">
        <v>115</v>
      </c>
      <c r="J580" s="38"/>
    </row>
    <row r="581" spans="1:10" x14ac:dyDescent="0.3">
      <c r="A581" s="162"/>
      <c r="B581" s="158"/>
      <c r="C581" s="158"/>
      <c r="D581" s="158"/>
      <c r="E581" s="158"/>
      <c r="F581" s="158"/>
      <c r="G581" s="158"/>
      <c r="H581" s="158"/>
      <c r="I581" s="158"/>
      <c r="J581" s="163"/>
    </row>
    <row r="582" spans="1:10" x14ac:dyDescent="0.3">
      <c r="A582" s="14"/>
      <c r="B582" s="15"/>
      <c r="C582" s="47"/>
      <c r="D582" s="47"/>
      <c r="E582" s="47"/>
      <c r="F582" s="47"/>
      <c r="G582" s="47"/>
      <c r="H582" s="47"/>
      <c r="I582" s="47"/>
      <c r="J582" s="48"/>
    </row>
    <row r="583" spans="1:10" x14ac:dyDescent="0.3">
      <c r="A583" s="164"/>
      <c r="B583" s="165"/>
      <c r="C583" s="165"/>
      <c r="D583" s="165"/>
      <c r="E583" s="165"/>
      <c r="F583" s="165"/>
      <c r="G583" s="165"/>
      <c r="H583" s="165"/>
      <c r="I583" s="165"/>
      <c r="J583" s="165"/>
    </row>
    <row r="584" spans="1:10" x14ac:dyDescent="0.3">
      <c r="A584" s="156"/>
      <c r="B584" s="157"/>
      <c r="C584" s="158"/>
      <c r="D584" s="158"/>
      <c r="E584" s="158"/>
      <c r="F584" s="158"/>
      <c r="G584" s="158"/>
      <c r="H584" s="158"/>
      <c r="I584" s="158"/>
      <c r="J584" s="158"/>
    </row>
    <row r="585" spans="1:10" ht="99" x14ac:dyDescent="0.3">
      <c r="A585" s="22" t="s">
        <v>53</v>
      </c>
      <c r="B585" s="52" t="s">
        <v>116</v>
      </c>
      <c r="C585" s="49" t="s">
        <v>55</v>
      </c>
      <c r="D585" s="50" t="s">
        <v>56</v>
      </c>
      <c r="E585" s="51" t="s">
        <v>57</v>
      </c>
      <c r="F585" s="50" t="s">
        <v>58</v>
      </c>
      <c r="G585" s="50" t="s">
        <v>59</v>
      </c>
      <c r="H585" s="50" t="s">
        <v>60</v>
      </c>
      <c r="I585" s="50" t="s">
        <v>61</v>
      </c>
      <c r="J585" s="50" t="s">
        <v>62</v>
      </c>
    </row>
    <row r="586" spans="1:10" x14ac:dyDescent="0.3">
      <c r="A586" s="30">
        <v>11</v>
      </c>
      <c r="B586" s="1" t="s">
        <v>63</v>
      </c>
      <c r="E586" s="19" t="e">
        <f>(D586/#REF!)*1000</f>
        <v>#REF!</v>
      </c>
      <c r="J586" s="38"/>
    </row>
    <row r="587" spans="1:10" x14ac:dyDescent="0.3">
      <c r="A587" s="30">
        <v>11</v>
      </c>
      <c r="B587" s="12" t="s">
        <v>64</v>
      </c>
      <c r="C587" s="39"/>
      <c r="D587" s="39"/>
      <c r="E587" s="18" t="e">
        <f>(D587/#REF!)*1000</f>
        <v>#REF!</v>
      </c>
      <c r="F587" s="39"/>
      <c r="G587" s="39"/>
      <c r="H587" s="39"/>
      <c r="I587" s="39"/>
      <c r="J587" s="40"/>
    </row>
    <row r="588" spans="1:10" x14ac:dyDescent="0.3">
      <c r="A588" s="30">
        <v>11</v>
      </c>
      <c r="B588" s="1" t="s">
        <v>65</v>
      </c>
      <c r="E588" s="19" t="e">
        <f>(D588/#REF!)*1000</f>
        <v>#REF!</v>
      </c>
      <c r="J588" s="38"/>
    </row>
    <row r="589" spans="1:10" x14ac:dyDescent="0.3">
      <c r="A589" s="30">
        <v>11</v>
      </c>
      <c r="B589" s="12" t="s">
        <v>66</v>
      </c>
      <c r="C589" s="39"/>
      <c r="D589" s="39"/>
      <c r="E589" s="18" t="e">
        <f>(D589/#REF!)*1000</f>
        <v>#REF!</v>
      </c>
      <c r="F589" s="39"/>
      <c r="G589" s="39"/>
      <c r="H589" s="39"/>
      <c r="I589" s="39"/>
      <c r="J589" s="40"/>
    </row>
    <row r="590" spans="1:10" x14ac:dyDescent="0.3">
      <c r="A590" s="30">
        <v>11</v>
      </c>
      <c r="B590" s="1" t="s">
        <v>67</v>
      </c>
      <c r="E590" s="19" t="e">
        <f>(D590/#REF!)*1000</f>
        <v>#REF!</v>
      </c>
      <c r="J590" s="38"/>
    </row>
    <row r="591" spans="1:10" x14ac:dyDescent="0.3">
      <c r="A591" s="30">
        <v>11</v>
      </c>
      <c r="B591" s="13" t="s">
        <v>68</v>
      </c>
      <c r="C591" s="41"/>
      <c r="D591" s="41"/>
      <c r="E591" s="20" t="e">
        <f>(D591/#REF!)*1000</f>
        <v>#REF!</v>
      </c>
      <c r="F591" s="41"/>
      <c r="G591" s="41"/>
      <c r="H591" s="41"/>
      <c r="I591" s="41"/>
      <c r="J591" s="42"/>
    </row>
    <row r="592" spans="1:10" x14ac:dyDescent="0.3">
      <c r="A592" s="30">
        <v>11</v>
      </c>
      <c r="B592" s="16" t="s">
        <v>69</v>
      </c>
      <c r="C592" s="43"/>
      <c r="E592" s="21" t="e">
        <f>(D592/#REF!)*1000</f>
        <v>#REF!</v>
      </c>
      <c r="F592" s="43"/>
      <c r="G592" s="43"/>
      <c r="H592" s="43"/>
      <c r="I592" s="43"/>
      <c r="J592" s="44"/>
    </row>
    <row r="593" spans="1:10" x14ac:dyDescent="0.3">
      <c r="A593" s="30">
        <v>11</v>
      </c>
      <c r="B593" s="13" t="s">
        <v>70</v>
      </c>
      <c r="C593" s="41"/>
      <c r="D593" s="39"/>
      <c r="E593" s="20" t="e">
        <f>(D593/#REF!)*1000</f>
        <v>#REF!</v>
      </c>
      <c r="F593" s="41"/>
      <c r="G593" s="41"/>
      <c r="H593" s="41"/>
      <c r="I593" s="41"/>
      <c r="J593" s="42"/>
    </row>
    <row r="594" spans="1:10" x14ac:dyDescent="0.3">
      <c r="A594" s="30">
        <v>11</v>
      </c>
      <c r="B594" s="16" t="s">
        <v>71</v>
      </c>
      <c r="C594" s="43"/>
      <c r="E594" s="21" t="e">
        <f>(D594/#REF!)*1000</f>
        <v>#REF!</v>
      </c>
      <c r="F594" s="43"/>
      <c r="G594" s="43"/>
      <c r="H594" s="43"/>
      <c r="I594" s="43"/>
      <c r="J594" s="44"/>
    </row>
    <row r="595" spans="1:10" x14ac:dyDescent="0.3">
      <c r="A595" s="30">
        <v>11</v>
      </c>
      <c r="B595" s="13" t="s">
        <v>72</v>
      </c>
      <c r="C595" s="41"/>
      <c r="D595" s="39"/>
      <c r="E595" s="20" t="e">
        <f>(D595/#REF!)*1000</f>
        <v>#REF!</v>
      </c>
      <c r="F595" s="41"/>
      <c r="G595" s="41"/>
      <c r="H595" s="41"/>
      <c r="I595" s="41"/>
      <c r="J595" s="42"/>
    </row>
    <row r="596" spans="1:10" x14ac:dyDescent="0.3">
      <c r="A596" s="30">
        <v>11</v>
      </c>
      <c r="B596" s="16" t="s">
        <v>73</v>
      </c>
      <c r="C596" s="43"/>
      <c r="E596" s="21" t="e">
        <f>(D596/#REF!)*1000</f>
        <v>#REF!</v>
      </c>
      <c r="F596" s="43"/>
      <c r="G596" s="43"/>
      <c r="H596" s="43"/>
      <c r="I596" s="43"/>
      <c r="J596" s="44"/>
    </row>
    <row r="597" spans="1:10" x14ac:dyDescent="0.3">
      <c r="A597" s="30">
        <v>11</v>
      </c>
      <c r="B597" s="13" t="s">
        <v>74</v>
      </c>
      <c r="C597" s="41"/>
      <c r="D597" s="41"/>
      <c r="E597" s="20" t="e">
        <f>(D597/#REF!)*1000</f>
        <v>#REF!</v>
      </c>
      <c r="F597" s="41"/>
      <c r="G597" s="41"/>
      <c r="H597" s="41"/>
      <c r="I597" s="41"/>
      <c r="J597" s="42"/>
    </row>
    <row r="598" spans="1:10" x14ac:dyDescent="0.3">
      <c r="A598" s="30">
        <v>11</v>
      </c>
      <c r="B598" s="16" t="s">
        <v>75</v>
      </c>
      <c r="C598" s="43"/>
      <c r="E598" s="21" t="e">
        <f>(D598/#REF!)*1000</f>
        <v>#REF!</v>
      </c>
      <c r="F598" s="43"/>
      <c r="G598" s="43"/>
      <c r="H598" s="43"/>
      <c r="I598" s="43"/>
      <c r="J598" s="44"/>
    </row>
    <row r="599" spans="1:10" x14ac:dyDescent="0.3">
      <c r="A599" s="30">
        <v>11</v>
      </c>
      <c r="B599" s="13" t="s">
        <v>76</v>
      </c>
      <c r="C599" s="41"/>
      <c r="D599" s="41"/>
      <c r="E599" s="20" t="e">
        <f>(D599/#REF!)*1000</f>
        <v>#REF!</v>
      </c>
      <c r="F599" s="41"/>
      <c r="G599" s="41"/>
      <c r="H599" s="41"/>
      <c r="I599" s="41"/>
      <c r="J599" s="42"/>
    </row>
    <row r="600" spans="1:10" x14ac:dyDescent="0.3">
      <c r="A600" s="30">
        <v>11</v>
      </c>
      <c r="B600" s="16" t="s">
        <v>77</v>
      </c>
      <c r="C600" s="43"/>
      <c r="E600" s="21" t="e">
        <f>(D600/#REF!)*1000</f>
        <v>#REF!</v>
      </c>
      <c r="F600" s="43"/>
      <c r="G600" s="43"/>
      <c r="H600" s="43"/>
      <c r="I600" s="43"/>
      <c r="J600" s="44"/>
    </row>
    <row r="601" spans="1:10" x14ac:dyDescent="0.3">
      <c r="A601" s="30">
        <v>11</v>
      </c>
      <c r="B601" s="13" t="s">
        <v>78</v>
      </c>
      <c r="C601" s="41"/>
      <c r="D601" s="39"/>
      <c r="E601" s="20" t="e">
        <f>(D601/#REF!)*1000</f>
        <v>#REF!</v>
      </c>
      <c r="F601" s="41"/>
      <c r="G601" s="41"/>
      <c r="H601" s="41"/>
      <c r="I601" s="41"/>
      <c r="J601" s="42"/>
    </row>
    <row r="602" spans="1:10" x14ac:dyDescent="0.3">
      <c r="A602" s="30">
        <v>11</v>
      </c>
      <c r="B602" s="16" t="s">
        <v>79</v>
      </c>
      <c r="C602" s="43"/>
      <c r="E602" s="21" t="e">
        <f>(D602/#REF!)*1000</f>
        <v>#REF!</v>
      </c>
      <c r="F602" s="43"/>
      <c r="G602" s="43"/>
      <c r="H602" s="43"/>
      <c r="I602" s="43"/>
      <c r="J602" s="44"/>
    </row>
    <row r="603" spans="1:10" x14ac:dyDescent="0.3">
      <c r="A603" s="30">
        <v>11</v>
      </c>
      <c r="B603" s="13" t="s">
        <v>80</v>
      </c>
      <c r="C603" s="41"/>
      <c r="D603" s="41"/>
      <c r="E603" s="20" t="e">
        <f>(D603/#REF!)*1000</f>
        <v>#REF!</v>
      </c>
      <c r="F603" s="41"/>
      <c r="G603" s="41"/>
      <c r="H603" s="41"/>
      <c r="I603" s="41"/>
      <c r="J603" s="42"/>
    </row>
    <row r="604" spans="1:10" x14ac:dyDescent="0.3">
      <c r="A604" s="30">
        <v>11</v>
      </c>
      <c r="B604" s="16" t="s">
        <v>81</v>
      </c>
      <c r="C604" s="43"/>
      <c r="E604" s="21" t="e">
        <f>(D604/#REF!)*1000</f>
        <v>#REF!</v>
      </c>
      <c r="F604" s="43"/>
      <c r="G604" s="43"/>
      <c r="H604" s="43"/>
      <c r="I604" s="43"/>
      <c r="J604" s="44"/>
    </row>
    <row r="605" spans="1:10" x14ac:dyDescent="0.3">
      <c r="A605" s="30">
        <v>11</v>
      </c>
      <c r="B605" s="13" t="s">
        <v>82</v>
      </c>
      <c r="C605" s="41"/>
      <c r="D605" s="39"/>
      <c r="E605" s="20" t="e">
        <f>(D605/#REF!)*1000</f>
        <v>#REF!</v>
      </c>
      <c r="F605" s="41"/>
      <c r="G605" s="41"/>
      <c r="H605" s="41"/>
      <c r="I605" s="41"/>
      <c r="J605" s="42"/>
    </row>
    <row r="606" spans="1:10" x14ac:dyDescent="0.3">
      <c r="A606" s="30">
        <v>11</v>
      </c>
      <c r="B606" s="16" t="s">
        <v>83</v>
      </c>
      <c r="C606" s="43"/>
      <c r="E606" s="21" t="e">
        <f>(D606/#REF!)*1000</f>
        <v>#REF!</v>
      </c>
      <c r="F606" s="43"/>
      <c r="G606" s="43"/>
      <c r="H606" s="43"/>
      <c r="I606" s="43"/>
      <c r="J606" s="44"/>
    </row>
    <row r="607" spans="1:10" x14ac:dyDescent="0.3">
      <c r="A607" s="30">
        <v>11</v>
      </c>
      <c r="B607" s="13" t="s">
        <v>84</v>
      </c>
      <c r="C607" s="41"/>
      <c r="D607" s="39"/>
      <c r="E607" s="20" t="e">
        <f>(D607/#REF!)*1000</f>
        <v>#REF!</v>
      </c>
      <c r="F607" s="41"/>
      <c r="G607" s="41"/>
      <c r="H607" s="41"/>
      <c r="I607" s="41"/>
      <c r="J607" s="42"/>
    </row>
    <row r="608" spans="1:10" x14ac:dyDescent="0.3">
      <c r="A608" s="30">
        <v>11</v>
      </c>
      <c r="B608" s="16" t="s">
        <v>85</v>
      </c>
      <c r="C608" s="43"/>
      <c r="E608" s="21" t="e">
        <f>(D608/#REF!)*1000</f>
        <v>#REF!</v>
      </c>
      <c r="F608" s="43"/>
      <c r="G608" s="43"/>
      <c r="H608" s="43"/>
      <c r="I608" s="43"/>
      <c r="J608" s="44"/>
    </row>
    <row r="609" spans="1:10" x14ac:dyDescent="0.3">
      <c r="A609" s="30">
        <v>11</v>
      </c>
      <c r="B609" s="13" t="s">
        <v>86</v>
      </c>
      <c r="C609" s="41"/>
      <c r="D609" s="41"/>
      <c r="E609" s="20" t="e">
        <f>(D609/#REF!)*1000</f>
        <v>#REF!</v>
      </c>
      <c r="F609" s="41"/>
      <c r="G609" s="41"/>
      <c r="H609" s="41"/>
      <c r="I609" s="41"/>
      <c r="J609" s="42"/>
    </row>
    <row r="610" spans="1:10" x14ac:dyDescent="0.3">
      <c r="A610" s="30">
        <v>11</v>
      </c>
      <c r="B610" s="16" t="s">
        <v>87</v>
      </c>
      <c r="C610" s="43"/>
      <c r="D610" s="43"/>
      <c r="E610" s="21" t="e">
        <f>(D610/#REF!)*1000</f>
        <v>#REF!</v>
      </c>
      <c r="F610" s="43"/>
      <c r="G610" s="43"/>
      <c r="H610" s="43"/>
      <c r="I610" s="43"/>
      <c r="J610" s="44"/>
    </row>
    <row r="611" spans="1:10" x14ac:dyDescent="0.3">
      <c r="A611" s="30">
        <v>11</v>
      </c>
      <c r="B611" s="13" t="s">
        <v>88</v>
      </c>
      <c r="C611" s="41"/>
      <c r="D611" s="41"/>
      <c r="E611" s="20" t="e">
        <f>(D611/#REF!)*1000</f>
        <v>#REF!</v>
      </c>
      <c r="F611" s="41"/>
      <c r="G611" s="41"/>
      <c r="H611" s="41"/>
      <c r="I611" s="41"/>
      <c r="J611" s="42"/>
    </row>
    <row r="612" spans="1:10" x14ac:dyDescent="0.3">
      <c r="A612" s="30">
        <v>11</v>
      </c>
      <c r="B612" s="16" t="s">
        <v>89</v>
      </c>
      <c r="C612" s="43"/>
      <c r="D612" s="43"/>
      <c r="E612" s="21" t="e">
        <f>(D612/#REF!)*1000</f>
        <v>#REF!</v>
      </c>
      <c r="F612" s="43"/>
      <c r="G612" s="43"/>
      <c r="H612" s="43"/>
      <c r="I612" s="43"/>
      <c r="J612" s="44"/>
    </row>
    <row r="613" spans="1:10" x14ac:dyDescent="0.3">
      <c r="A613" s="30">
        <v>11</v>
      </c>
      <c r="B613" s="13" t="s">
        <v>90</v>
      </c>
      <c r="C613" s="41"/>
      <c r="D613" s="41"/>
      <c r="E613" s="20" t="e">
        <f>(D613/#REF!)*1000</f>
        <v>#REF!</v>
      </c>
      <c r="F613" s="41"/>
      <c r="G613" s="41"/>
      <c r="H613" s="41"/>
      <c r="I613" s="41"/>
      <c r="J613" s="42"/>
    </row>
    <row r="614" spans="1:10" x14ac:dyDescent="0.3">
      <c r="A614" s="30">
        <v>11</v>
      </c>
      <c r="B614" s="16" t="s">
        <v>91</v>
      </c>
      <c r="C614" s="43"/>
      <c r="D614" s="43"/>
      <c r="E614" s="21" t="e">
        <f>(D614/#REF!)*1000</f>
        <v>#REF!</v>
      </c>
      <c r="F614" s="43"/>
      <c r="G614" s="43"/>
      <c r="H614" s="43"/>
      <c r="I614" s="43"/>
      <c r="J614" s="44"/>
    </row>
    <row r="615" spans="1:10" x14ac:dyDescent="0.3">
      <c r="A615" s="30">
        <v>11</v>
      </c>
      <c r="B615" s="13" t="s">
        <v>92</v>
      </c>
      <c r="C615" s="41"/>
      <c r="D615" s="41"/>
      <c r="E615" s="20" t="e">
        <f>(D615/#REF!)*1000</f>
        <v>#REF!</v>
      </c>
      <c r="F615" s="41"/>
      <c r="G615" s="41"/>
      <c r="H615" s="41"/>
      <c r="I615" s="41"/>
      <c r="J615" s="42"/>
    </row>
    <row r="616" spans="1:10" x14ac:dyDescent="0.3">
      <c r="A616" s="30">
        <v>11</v>
      </c>
      <c r="B616" s="16" t="s">
        <v>93</v>
      </c>
      <c r="C616" s="43"/>
      <c r="D616" s="43"/>
      <c r="E616" s="21" t="e">
        <f>(D616/#REF!)*1000</f>
        <v>#REF!</v>
      </c>
      <c r="F616" s="43"/>
      <c r="G616" s="43"/>
      <c r="H616" s="43"/>
      <c r="I616" s="43"/>
      <c r="J616" s="44"/>
    </row>
    <row r="617" spans="1:10" x14ac:dyDescent="0.3">
      <c r="A617" s="30">
        <v>11</v>
      </c>
      <c r="B617" s="13" t="s">
        <v>94</v>
      </c>
      <c r="C617" s="41"/>
      <c r="D617" s="41"/>
      <c r="E617" s="20" t="e">
        <f>(D617/#REF!)*1000</f>
        <v>#REF!</v>
      </c>
      <c r="F617" s="41"/>
      <c r="G617" s="41"/>
      <c r="H617" s="41"/>
      <c r="I617" s="41"/>
      <c r="J617" s="42"/>
    </row>
    <row r="618" spans="1:10" x14ac:dyDescent="0.3">
      <c r="A618" s="30">
        <v>11</v>
      </c>
      <c r="B618" s="16" t="s">
        <v>95</v>
      </c>
      <c r="C618" s="43"/>
      <c r="D618" s="43"/>
      <c r="E618" s="21" t="e">
        <f>(D618/#REF!)*1000</f>
        <v>#REF!</v>
      </c>
      <c r="F618" s="43"/>
      <c r="G618" s="43"/>
      <c r="H618" s="43"/>
      <c r="I618" s="43"/>
      <c r="J618" s="44"/>
    </row>
    <row r="619" spans="1:10" x14ac:dyDescent="0.3">
      <c r="A619" s="30">
        <v>11</v>
      </c>
      <c r="B619" s="13" t="s">
        <v>96</v>
      </c>
      <c r="C619" s="41"/>
      <c r="D619" s="41"/>
      <c r="E619" s="20" t="e">
        <f>(D619/#REF!)*1000</f>
        <v>#REF!</v>
      </c>
      <c r="F619" s="41"/>
      <c r="G619" s="41"/>
      <c r="H619" s="41"/>
      <c r="I619" s="41"/>
      <c r="J619" s="42"/>
    </row>
    <row r="620" spans="1:10" x14ac:dyDescent="0.3">
      <c r="A620" s="30">
        <v>11</v>
      </c>
      <c r="B620" s="16" t="s">
        <v>97</v>
      </c>
      <c r="C620" s="43"/>
      <c r="D620" s="43"/>
      <c r="E620" s="21" t="e">
        <f>(D620/#REF!)*1000</f>
        <v>#REF!</v>
      </c>
      <c r="F620" s="43"/>
      <c r="G620" s="43"/>
      <c r="H620" s="43"/>
      <c r="I620" s="43"/>
      <c r="J620" s="44"/>
    </row>
    <row r="621" spans="1:10" x14ac:dyDescent="0.3">
      <c r="A621" s="30">
        <v>11</v>
      </c>
      <c r="B621" s="13" t="s">
        <v>98</v>
      </c>
      <c r="C621" s="41"/>
      <c r="D621" s="41"/>
      <c r="E621" s="20" t="e">
        <f>(D621/#REF!)*1000</f>
        <v>#REF!</v>
      </c>
      <c r="F621" s="41"/>
      <c r="G621" s="41"/>
      <c r="H621" s="41"/>
      <c r="I621" s="41"/>
      <c r="J621" s="42"/>
    </row>
    <row r="622" spans="1:10" x14ac:dyDescent="0.3">
      <c r="A622" s="30">
        <v>11</v>
      </c>
      <c r="B622" s="16" t="s">
        <v>99</v>
      </c>
      <c r="C622" s="43"/>
      <c r="D622" s="43"/>
      <c r="E622" s="21" t="e">
        <f>(D622/#REF!)*1000</f>
        <v>#REF!</v>
      </c>
      <c r="F622" s="43"/>
      <c r="G622" s="43"/>
      <c r="H622" s="43"/>
      <c r="I622" s="43"/>
      <c r="J622" s="44"/>
    </row>
    <row r="623" spans="1:10" x14ac:dyDescent="0.3">
      <c r="A623" s="28"/>
      <c r="B623" s="29" t="s">
        <v>100</v>
      </c>
      <c r="C623" s="45"/>
      <c r="D623" s="45"/>
      <c r="E623" s="45"/>
      <c r="F623" s="45"/>
      <c r="G623" s="45"/>
      <c r="H623" s="45"/>
      <c r="I623" s="45"/>
      <c r="J623" s="46"/>
    </row>
    <row r="624" spans="1:10" x14ac:dyDescent="0.3">
      <c r="A624" s="30">
        <v>11</v>
      </c>
      <c r="B624" s="9" t="s">
        <v>101</v>
      </c>
      <c r="C624" s="41"/>
      <c r="D624" s="41"/>
      <c r="E624" s="41"/>
      <c r="F624" s="41"/>
      <c r="G624" s="41"/>
      <c r="H624" s="41"/>
      <c r="I624" s="41"/>
      <c r="J624" s="42"/>
    </row>
    <row r="625" spans="1:10" x14ac:dyDescent="0.3">
      <c r="A625" s="30">
        <v>11</v>
      </c>
      <c r="B625" s="10" t="s">
        <v>102</v>
      </c>
      <c r="J625" s="38"/>
    </row>
    <row r="626" spans="1:10" x14ac:dyDescent="0.3">
      <c r="A626" s="30">
        <v>11</v>
      </c>
      <c r="B626" s="9" t="s">
        <v>103</v>
      </c>
      <c r="C626" s="41"/>
      <c r="D626" s="41"/>
      <c r="E626" s="41"/>
      <c r="F626" s="41"/>
      <c r="G626" s="41"/>
      <c r="H626" s="41"/>
      <c r="I626" s="41"/>
      <c r="J626" s="42"/>
    </row>
    <row r="627" spans="1:10" x14ac:dyDescent="0.3">
      <c r="A627" s="30">
        <v>11</v>
      </c>
      <c r="B627" s="10" t="s">
        <v>104</v>
      </c>
      <c r="J627" s="38"/>
    </row>
    <row r="628" spans="1:10" x14ac:dyDescent="0.3">
      <c r="A628" s="28"/>
      <c r="B628" s="29" t="s">
        <v>105</v>
      </c>
      <c r="C628" s="45"/>
      <c r="D628" s="45"/>
      <c r="E628" s="45"/>
      <c r="F628" s="45"/>
      <c r="G628" s="45"/>
      <c r="H628" s="45"/>
      <c r="I628" s="45"/>
      <c r="J628" s="46"/>
    </row>
    <row r="629" spans="1:10" x14ac:dyDescent="0.3">
      <c r="A629" s="30">
        <v>11</v>
      </c>
      <c r="B629" s="9" t="s">
        <v>106</v>
      </c>
      <c r="C629" s="41"/>
      <c r="D629" s="41"/>
      <c r="E629" s="41"/>
      <c r="F629" s="41"/>
      <c r="G629" s="41"/>
      <c r="H629" s="41"/>
      <c r="I629" s="41"/>
      <c r="J629" s="42"/>
    </row>
    <row r="630" spans="1:10" x14ac:dyDescent="0.3">
      <c r="A630" s="30">
        <v>11</v>
      </c>
      <c r="B630" s="10" t="s">
        <v>107</v>
      </c>
      <c r="J630" s="38"/>
    </row>
    <row r="631" spans="1:10" x14ac:dyDescent="0.3">
      <c r="A631" s="30">
        <v>11</v>
      </c>
      <c r="B631" s="9" t="s">
        <v>108</v>
      </c>
      <c r="C631" s="41"/>
      <c r="D631" s="41"/>
      <c r="E631" s="41"/>
      <c r="F631" s="41"/>
      <c r="G631" s="41"/>
      <c r="H631" s="41"/>
      <c r="I631" s="41"/>
      <c r="J631" s="42"/>
    </row>
    <row r="632" spans="1:10" x14ac:dyDescent="0.3">
      <c r="A632" s="30">
        <v>11</v>
      </c>
      <c r="B632" s="10" t="s">
        <v>109</v>
      </c>
      <c r="J632" s="38"/>
    </row>
    <row r="633" spans="1:10" x14ac:dyDescent="0.3">
      <c r="A633" s="30">
        <v>11</v>
      </c>
      <c r="B633" s="9" t="s">
        <v>110</v>
      </c>
      <c r="C633" s="41"/>
      <c r="D633" s="41"/>
      <c r="E633" s="41"/>
      <c r="F633" s="41"/>
      <c r="G633" s="41"/>
      <c r="H633" s="41"/>
      <c r="I633" s="41"/>
      <c r="J633" s="42"/>
    </row>
    <row r="634" spans="1:10" x14ac:dyDescent="0.3">
      <c r="A634" s="30">
        <v>11</v>
      </c>
      <c r="B634" s="11" t="s">
        <v>111</v>
      </c>
      <c r="J634" s="38"/>
    </row>
    <row r="635" spans="1:10" x14ac:dyDescent="0.3">
      <c r="A635" s="30">
        <v>11</v>
      </c>
      <c r="B635" s="9" t="s">
        <v>112</v>
      </c>
      <c r="C635" s="41"/>
      <c r="D635" s="41"/>
      <c r="E635" s="41"/>
      <c r="F635" s="41"/>
      <c r="G635" s="41"/>
      <c r="H635" s="41"/>
      <c r="I635" s="41"/>
      <c r="J635" s="42"/>
    </row>
    <row r="636" spans="1:10" x14ac:dyDescent="0.3">
      <c r="A636" s="30">
        <v>11</v>
      </c>
      <c r="B636" s="10" t="s">
        <v>113</v>
      </c>
      <c r="J636" s="38"/>
    </row>
    <row r="637" spans="1:10" x14ac:dyDescent="0.3">
      <c r="A637" s="30">
        <v>11</v>
      </c>
      <c r="B637" s="9" t="s">
        <v>114</v>
      </c>
      <c r="C637" s="41"/>
      <c r="D637" s="41"/>
      <c r="E637" s="41"/>
      <c r="F637" s="41"/>
      <c r="G637" s="41"/>
      <c r="H637" s="41"/>
      <c r="I637" s="41"/>
      <c r="J637" s="42"/>
    </row>
    <row r="638" spans="1:10" x14ac:dyDescent="0.3">
      <c r="A638" s="30">
        <v>11</v>
      </c>
      <c r="B638" s="10" t="s">
        <v>115</v>
      </c>
      <c r="J638" s="38"/>
    </row>
    <row r="639" spans="1:10" x14ac:dyDescent="0.3">
      <c r="A639" s="159"/>
      <c r="B639" s="158"/>
      <c r="C639" s="158"/>
      <c r="D639" s="158"/>
      <c r="E639" s="158"/>
      <c r="F639" s="158"/>
      <c r="G639" s="158"/>
      <c r="H639" s="158"/>
      <c r="I639" s="158"/>
      <c r="J639" s="160"/>
    </row>
    <row r="640" spans="1:10" x14ac:dyDescent="0.3">
      <c r="A640" s="14"/>
      <c r="B640" s="15"/>
      <c r="C640" s="47"/>
      <c r="D640" s="47"/>
      <c r="E640" s="47"/>
      <c r="F640" s="47"/>
      <c r="G640" s="47"/>
      <c r="H640" s="47"/>
      <c r="I640" s="47"/>
      <c r="J640" s="48"/>
    </row>
  </sheetData>
  <sheetProtection algorithmName="SHA-512" hashValue="jalE1RQCGnXESa+ri67mM0938KZCaJQPgADuXAKK3zGkejkZNM8tiqBWiV8K5R9oRtwSWBt3Ztf/tflk68Iigg==" saltValue="Tt8ZH281nLN657JgRwAkGw==" spinCount="100000" sheet="1" objects="1" scenarios="1" autoFilter="0"/>
  <mergeCells count="34">
    <mergeCell ref="A117:J117"/>
    <mergeCell ref="A119:J119"/>
    <mergeCell ref="A120:J120"/>
    <mergeCell ref="A1:J1"/>
    <mergeCell ref="A3:J3"/>
    <mergeCell ref="A4:J4"/>
    <mergeCell ref="A59:J59"/>
    <mergeCell ref="A61:J61"/>
    <mergeCell ref="A62:J62"/>
    <mergeCell ref="A409:J409"/>
    <mergeCell ref="A410:J410"/>
    <mergeCell ref="A465:J465"/>
    <mergeCell ref="A467:J467"/>
    <mergeCell ref="A351:J351"/>
    <mergeCell ref="A352:J352"/>
    <mergeCell ref="A407:J407"/>
    <mergeCell ref="A175:J175"/>
    <mergeCell ref="A177:J177"/>
    <mergeCell ref="A178:J178"/>
    <mergeCell ref="A349:J349"/>
    <mergeCell ref="A294:J294"/>
    <mergeCell ref="A293:J293"/>
    <mergeCell ref="A291:J291"/>
    <mergeCell ref="A236:J236"/>
    <mergeCell ref="A235:J235"/>
    <mergeCell ref="A233:J233"/>
    <mergeCell ref="A584:J584"/>
    <mergeCell ref="A639:J639"/>
    <mergeCell ref="A468:J468"/>
    <mergeCell ref="A523:J523"/>
    <mergeCell ref="A525:J525"/>
    <mergeCell ref="A526:J526"/>
    <mergeCell ref="A581:J581"/>
    <mergeCell ref="A583:J583"/>
  </mergeCells>
  <conditionalFormatting sqref="B6:B58">
    <cfRule type="duplicateValues" dxfId="10" priority="50"/>
  </conditionalFormatting>
  <conditionalFormatting sqref="B64:B116">
    <cfRule type="duplicateValues" dxfId="9" priority="10"/>
  </conditionalFormatting>
  <conditionalFormatting sqref="B122:B174">
    <cfRule type="duplicateValues" dxfId="8" priority="9"/>
  </conditionalFormatting>
  <conditionalFormatting sqref="B180:B232">
    <cfRule type="duplicateValues" dxfId="7" priority="8"/>
  </conditionalFormatting>
  <conditionalFormatting sqref="B238:B290">
    <cfRule type="duplicateValues" dxfId="6" priority="7"/>
  </conditionalFormatting>
  <conditionalFormatting sqref="B296:B348">
    <cfRule type="duplicateValues" dxfId="5" priority="6"/>
  </conditionalFormatting>
  <conditionalFormatting sqref="B354:B406">
    <cfRule type="duplicateValues" dxfId="4" priority="5"/>
  </conditionalFormatting>
  <conditionalFormatting sqref="B412:B464">
    <cfRule type="duplicateValues" dxfId="3" priority="4"/>
  </conditionalFormatting>
  <conditionalFormatting sqref="B470:B522">
    <cfRule type="duplicateValues" dxfId="2" priority="3"/>
  </conditionalFormatting>
  <conditionalFormatting sqref="B528:B580">
    <cfRule type="duplicateValues" dxfId="1" priority="2"/>
  </conditionalFormatting>
  <conditionalFormatting sqref="B586:B638">
    <cfRule type="duplicateValues" dxfId="0" priority="1"/>
  </conditionalFormatting>
  <pageMargins left="0.7" right="0.7" top="0.75" bottom="0.75" header="0.3" footer="0.3"/>
  <pageSetup scale="35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94B9-EE55-47C0-85D6-5C01C465AF6B}">
  <sheetPr>
    <pageSetUpPr fitToPage="1"/>
  </sheetPr>
  <dimension ref="A1:G257"/>
  <sheetViews>
    <sheetView showGridLines="0" workbookViewId="0">
      <selection activeCell="K10" sqref="K10"/>
    </sheetView>
  </sheetViews>
  <sheetFormatPr defaultColWidth="9.140625" defaultRowHeight="18" customHeight="1" x14ac:dyDescent="0.3"/>
  <cols>
    <col min="1" max="1" width="1.7109375" style="110" customWidth="1"/>
    <col min="2" max="2" width="24.5703125" style="117" customWidth="1"/>
    <col min="3" max="3" width="14.28515625" style="117" customWidth="1"/>
    <col min="4" max="4" width="19" style="117" customWidth="1"/>
    <col min="5" max="5" width="9" style="118" customWidth="1"/>
    <col min="6" max="6" width="1" style="116" customWidth="1"/>
    <col min="7" max="7" width="1.7109375" style="116" customWidth="1"/>
    <col min="8" max="16384" width="9.140625" style="110"/>
  </cols>
  <sheetData>
    <row r="1" spans="1:7" ht="16.5" customHeight="1" thickBot="1" x14ac:dyDescent="0.35">
      <c r="A1" s="108" t="s">
        <v>117</v>
      </c>
      <c r="B1" s="109" t="s">
        <v>117</v>
      </c>
      <c r="C1" s="109" t="s">
        <v>117</v>
      </c>
      <c r="D1" s="109" t="s">
        <v>117</v>
      </c>
      <c r="E1" s="109" t="s">
        <v>117</v>
      </c>
      <c r="F1" s="109" t="s">
        <v>117</v>
      </c>
      <c r="G1" s="109" t="s">
        <v>117</v>
      </c>
    </row>
    <row r="2" spans="1:7" ht="16.5" customHeight="1" x14ac:dyDescent="0.3">
      <c r="A2" s="108"/>
      <c r="B2" s="120" t="s">
        <v>118</v>
      </c>
      <c r="C2" s="119" t="s">
        <v>119</v>
      </c>
      <c r="D2" s="120" t="s">
        <v>120</v>
      </c>
      <c r="E2" s="121" t="s">
        <v>53</v>
      </c>
      <c r="F2" s="110"/>
      <c r="G2" s="110"/>
    </row>
    <row r="3" spans="1:7" ht="16.5" customHeight="1" x14ac:dyDescent="0.3">
      <c r="A3" s="108" t="s">
        <v>117</v>
      </c>
      <c r="B3" s="111" t="s">
        <v>121</v>
      </c>
      <c r="C3" s="112">
        <v>48001</v>
      </c>
      <c r="D3" s="113" t="s">
        <v>122</v>
      </c>
      <c r="E3" s="112">
        <v>4</v>
      </c>
      <c r="F3" s="110"/>
      <c r="G3" s="110"/>
    </row>
    <row r="4" spans="1:7" ht="16.5" customHeight="1" x14ac:dyDescent="0.3">
      <c r="A4" s="108" t="s">
        <v>117</v>
      </c>
      <c r="B4" s="109" t="s">
        <v>123</v>
      </c>
      <c r="C4" s="114">
        <v>48003</v>
      </c>
      <c r="D4" s="115" t="s">
        <v>124</v>
      </c>
      <c r="E4" s="114">
        <v>9</v>
      </c>
      <c r="F4" s="110"/>
      <c r="G4" s="110"/>
    </row>
    <row r="5" spans="1:7" ht="16.5" customHeight="1" x14ac:dyDescent="0.3">
      <c r="A5" s="108" t="s">
        <v>117</v>
      </c>
      <c r="B5" s="111" t="s">
        <v>125</v>
      </c>
      <c r="C5" s="112">
        <v>48005</v>
      </c>
      <c r="D5" s="113" t="s">
        <v>126</v>
      </c>
      <c r="E5" s="112">
        <v>5</v>
      </c>
      <c r="F5" s="110"/>
      <c r="G5" s="110"/>
    </row>
    <row r="6" spans="1:7" ht="16.5" customHeight="1" x14ac:dyDescent="0.3">
      <c r="A6" s="108" t="s">
        <v>117</v>
      </c>
      <c r="B6" s="109" t="s">
        <v>127</v>
      </c>
      <c r="C6" s="114">
        <v>48007</v>
      </c>
      <c r="D6" s="115" t="s">
        <v>122</v>
      </c>
      <c r="E6" s="114">
        <v>11</v>
      </c>
      <c r="F6" s="110"/>
      <c r="G6" s="110"/>
    </row>
    <row r="7" spans="1:7" ht="16.5" customHeight="1" x14ac:dyDescent="0.3">
      <c r="A7" s="108" t="s">
        <v>117</v>
      </c>
      <c r="B7" s="111" t="s">
        <v>128</v>
      </c>
      <c r="C7" s="112">
        <v>48009</v>
      </c>
      <c r="D7" s="113" t="s">
        <v>129</v>
      </c>
      <c r="E7" s="112">
        <v>2</v>
      </c>
      <c r="F7" s="110"/>
      <c r="G7" s="110"/>
    </row>
    <row r="8" spans="1:7" ht="16.5" customHeight="1" x14ac:dyDescent="0.3">
      <c r="A8" s="108" t="s">
        <v>117</v>
      </c>
      <c r="B8" s="109" t="s">
        <v>130</v>
      </c>
      <c r="C8" s="114">
        <v>48011</v>
      </c>
      <c r="D8" s="115" t="s">
        <v>129</v>
      </c>
      <c r="E8" s="114">
        <v>1</v>
      </c>
      <c r="F8" s="110"/>
      <c r="G8" s="110"/>
    </row>
    <row r="9" spans="1:7" ht="16.5" customHeight="1" x14ac:dyDescent="0.3">
      <c r="A9" s="108" t="s">
        <v>117</v>
      </c>
      <c r="B9" s="111" t="s">
        <v>131</v>
      </c>
      <c r="C9" s="112">
        <v>48013</v>
      </c>
      <c r="D9" s="113" t="s">
        <v>124</v>
      </c>
      <c r="E9" s="112">
        <v>8</v>
      </c>
      <c r="F9" s="110"/>
      <c r="G9" s="110"/>
    </row>
    <row r="10" spans="1:7" ht="16.5" customHeight="1" x14ac:dyDescent="0.3">
      <c r="A10" s="108" t="s">
        <v>117</v>
      </c>
      <c r="B10" s="109" t="s">
        <v>132</v>
      </c>
      <c r="C10" s="114">
        <v>48015</v>
      </c>
      <c r="D10" s="115" t="s">
        <v>124</v>
      </c>
      <c r="E10" s="114">
        <v>6</v>
      </c>
      <c r="F10" s="110"/>
      <c r="G10" s="110"/>
    </row>
    <row r="11" spans="1:7" ht="16.5" customHeight="1" x14ac:dyDescent="0.3">
      <c r="A11" s="108" t="s">
        <v>117</v>
      </c>
      <c r="B11" s="111" t="s">
        <v>133</v>
      </c>
      <c r="C11" s="112">
        <v>48017</v>
      </c>
      <c r="D11" s="113" t="s">
        <v>129</v>
      </c>
      <c r="E11" s="112">
        <v>1</v>
      </c>
      <c r="F11" s="110"/>
      <c r="G11" s="110"/>
    </row>
    <row r="12" spans="1:7" ht="16.5" customHeight="1" x14ac:dyDescent="0.3">
      <c r="A12" s="108" t="s">
        <v>117</v>
      </c>
      <c r="B12" s="109" t="s">
        <v>134</v>
      </c>
      <c r="C12" s="114">
        <v>48019</v>
      </c>
      <c r="D12" s="115" t="s">
        <v>124</v>
      </c>
      <c r="E12" s="114">
        <v>8</v>
      </c>
      <c r="F12" s="110"/>
      <c r="G12" s="110"/>
    </row>
    <row r="13" spans="1:7" ht="16.5" customHeight="1" x14ac:dyDescent="0.3">
      <c r="A13" s="108" t="s">
        <v>117</v>
      </c>
      <c r="B13" s="111" t="s">
        <v>135</v>
      </c>
      <c r="C13" s="112">
        <v>48021</v>
      </c>
      <c r="D13" s="113" t="s">
        <v>126</v>
      </c>
      <c r="E13" s="112">
        <v>7</v>
      </c>
      <c r="F13" s="110"/>
      <c r="G13" s="110"/>
    </row>
    <row r="14" spans="1:7" ht="16.5" customHeight="1" x14ac:dyDescent="0.3">
      <c r="A14" s="108" t="s">
        <v>117</v>
      </c>
      <c r="B14" s="109" t="s">
        <v>136</v>
      </c>
      <c r="C14" s="114">
        <v>48023</v>
      </c>
      <c r="D14" s="115" t="s">
        <v>129</v>
      </c>
      <c r="E14" s="114">
        <v>2</v>
      </c>
      <c r="F14" s="110"/>
      <c r="G14" s="110"/>
    </row>
    <row r="15" spans="1:7" ht="16.5" customHeight="1" x14ac:dyDescent="0.3">
      <c r="A15" s="108" t="s">
        <v>117</v>
      </c>
      <c r="B15" s="111" t="s">
        <v>137</v>
      </c>
      <c r="C15" s="112">
        <v>48025</v>
      </c>
      <c r="D15" s="113" t="s">
        <v>124</v>
      </c>
      <c r="E15" s="112">
        <v>11</v>
      </c>
      <c r="F15" s="110"/>
      <c r="G15" s="110"/>
    </row>
    <row r="16" spans="1:7" ht="16.5" customHeight="1" x14ac:dyDescent="0.3">
      <c r="A16" s="108" t="s">
        <v>117</v>
      </c>
      <c r="B16" s="109" t="s">
        <v>138</v>
      </c>
      <c r="C16" s="114">
        <v>48027</v>
      </c>
      <c r="D16" s="115" t="s">
        <v>126</v>
      </c>
      <c r="E16" s="114">
        <v>7</v>
      </c>
      <c r="F16" s="110"/>
      <c r="G16" s="110"/>
    </row>
    <row r="17" spans="1:7" ht="16.5" customHeight="1" x14ac:dyDescent="0.3">
      <c r="A17" s="108" t="s">
        <v>117</v>
      </c>
      <c r="B17" s="111" t="s">
        <v>139</v>
      </c>
      <c r="C17" s="112">
        <v>48029</v>
      </c>
      <c r="D17" s="113" t="s">
        <v>140</v>
      </c>
      <c r="E17" s="112">
        <v>8</v>
      </c>
      <c r="F17" s="110"/>
      <c r="G17" s="110"/>
    </row>
    <row r="18" spans="1:7" ht="16.5" customHeight="1" x14ac:dyDescent="0.3">
      <c r="A18" s="108" t="s">
        <v>117</v>
      </c>
      <c r="B18" s="109" t="s">
        <v>141</v>
      </c>
      <c r="C18" s="114">
        <v>48031</v>
      </c>
      <c r="D18" s="115" t="s">
        <v>124</v>
      </c>
      <c r="E18" s="114">
        <v>7</v>
      </c>
      <c r="F18" s="110"/>
      <c r="G18" s="110"/>
    </row>
    <row r="19" spans="1:7" ht="16.5" customHeight="1" x14ac:dyDescent="0.3">
      <c r="A19" s="108" t="s">
        <v>117</v>
      </c>
      <c r="B19" s="111" t="s">
        <v>142</v>
      </c>
      <c r="C19" s="112">
        <v>48033</v>
      </c>
      <c r="D19" s="113" t="s">
        <v>129</v>
      </c>
      <c r="E19" s="112">
        <v>1</v>
      </c>
      <c r="F19" s="110"/>
      <c r="G19" s="110"/>
    </row>
    <row r="20" spans="1:7" ht="16.5" customHeight="1" x14ac:dyDescent="0.3">
      <c r="A20" s="108" t="s">
        <v>117</v>
      </c>
      <c r="B20" s="109" t="s">
        <v>143</v>
      </c>
      <c r="C20" s="114">
        <v>48035</v>
      </c>
      <c r="D20" s="115" t="s">
        <v>124</v>
      </c>
      <c r="E20" s="114">
        <v>7</v>
      </c>
      <c r="F20" s="110"/>
      <c r="G20" s="110"/>
    </row>
    <row r="21" spans="1:7" ht="16.5" customHeight="1" x14ac:dyDescent="0.3">
      <c r="A21" s="108" t="s">
        <v>117</v>
      </c>
      <c r="B21" s="111" t="s">
        <v>144</v>
      </c>
      <c r="C21" s="112">
        <v>48037</v>
      </c>
      <c r="D21" s="113" t="s">
        <v>126</v>
      </c>
      <c r="E21" s="112">
        <v>4</v>
      </c>
      <c r="F21" s="110"/>
      <c r="G21" s="110"/>
    </row>
    <row r="22" spans="1:7" ht="16.5" customHeight="1" x14ac:dyDescent="0.3">
      <c r="A22" s="108" t="s">
        <v>117</v>
      </c>
      <c r="B22" s="109" t="s">
        <v>145</v>
      </c>
      <c r="C22" s="114">
        <v>48039</v>
      </c>
      <c r="D22" s="115" t="s">
        <v>126</v>
      </c>
      <c r="E22" s="114">
        <v>6</v>
      </c>
      <c r="F22" s="110"/>
      <c r="G22" s="110"/>
    </row>
    <row r="23" spans="1:7" ht="16.5" customHeight="1" x14ac:dyDescent="0.3">
      <c r="A23" s="108" t="s">
        <v>117</v>
      </c>
      <c r="B23" s="111" t="s">
        <v>146</v>
      </c>
      <c r="C23" s="112">
        <v>48041</v>
      </c>
      <c r="D23" s="113" t="s">
        <v>126</v>
      </c>
      <c r="E23" s="112">
        <v>7</v>
      </c>
      <c r="F23" s="110"/>
      <c r="G23" s="110"/>
    </row>
    <row r="24" spans="1:7" ht="16.5" customHeight="1" x14ac:dyDescent="0.3">
      <c r="A24" s="108" t="s">
        <v>117</v>
      </c>
      <c r="B24" s="109" t="s">
        <v>147</v>
      </c>
      <c r="C24" s="114">
        <v>48043</v>
      </c>
      <c r="D24" s="115" t="s">
        <v>129</v>
      </c>
      <c r="E24" s="114">
        <v>10</v>
      </c>
      <c r="F24" s="110"/>
      <c r="G24" s="110"/>
    </row>
    <row r="25" spans="1:7" ht="16.5" customHeight="1" x14ac:dyDescent="0.3">
      <c r="A25" s="108" t="s">
        <v>117</v>
      </c>
      <c r="B25" s="111" t="s">
        <v>148</v>
      </c>
      <c r="C25" s="112">
        <v>48045</v>
      </c>
      <c r="D25" s="113" t="s">
        <v>129</v>
      </c>
      <c r="E25" s="112">
        <v>1</v>
      </c>
      <c r="F25" s="110"/>
      <c r="G25" s="110"/>
    </row>
    <row r="26" spans="1:7" ht="16.5" customHeight="1" x14ac:dyDescent="0.3">
      <c r="A26" s="108" t="s">
        <v>117</v>
      </c>
      <c r="B26" s="109" t="s">
        <v>149</v>
      </c>
      <c r="C26" s="114">
        <v>48047</v>
      </c>
      <c r="D26" s="115" t="s">
        <v>129</v>
      </c>
      <c r="E26" s="114">
        <v>11</v>
      </c>
      <c r="F26" s="110"/>
      <c r="G26" s="110"/>
    </row>
    <row r="27" spans="1:7" ht="16.5" customHeight="1" x14ac:dyDescent="0.3">
      <c r="A27" s="108" t="s">
        <v>117</v>
      </c>
      <c r="B27" s="111" t="s">
        <v>150</v>
      </c>
      <c r="C27" s="112">
        <v>48049</v>
      </c>
      <c r="D27" s="113" t="s">
        <v>124</v>
      </c>
      <c r="E27" s="112">
        <v>2</v>
      </c>
      <c r="F27" s="110"/>
      <c r="G27" s="110"/>
    </row>
    <row r="28" spans="1:7" ht="16.5" customHeight="1" x14ac:dyDescent="0.3">
      <c r="A28" s="108" t="s">
        <v>117</v>
      </c>
      <c r="B28" s="109" t="s">
        <v>151</v>
      </c>
      <c r="C28" s="114">
        <v>48051</v>
      </c>
      <c r="D28" s="115" t="s">
        <v>124</v>
      </c>
      <c r="E28" s="114">
        <v>7</v>
      </c>
      <c r="F28" s="110"/>
      <c r="G28" s="110"/>
    </row>
    <row r="29" spans="1:7" ht="16.5" customHeight="1" x14ac:dyDescent="0.3">
      <c r="A29" s="108" t="s">
        <v>117</v>
      </c>
      <c r="B29" s="111" t="s">
        <v>152</v>
      </c>
      <c r="C29" s="112">
        <v>48053</v>
      </c>
      <c r="D29" s="113" t="s">
        <v>122</v>
      </c>
      <c r="E29" s="112">
        <v>7</v>
      </c>
      <c r="F29" s="110"/>
      <c r="G29" s="110"/>
    </row>
    <row r="30" spans="1:7" ht="16.5" customHeight="1" x14ac:dyDescent="0.3">
      <c r="A30" s="108" t="s">
        <v>117</v>
      </c>
      <c r="B30" s="109" t="s">
        <v>153</v>
      </c>
      <c r="C30" s="114">
        <v>48055</v>
      </c>
      <c r="D30" s="115" t="s">
        <v>122</v>
      </c>
      <c r="E30" s="114">
        <v>7</v>
      </c>
      <c r="F30" s="110"/>
      <c r="G30" s="110"/>
    </row>
    <row r="31" spans="1:7" ht="16.5" customHeight="1" x14ac:dyDescent="0.3">
      <c r="A31" s="108" t="s">
        <v>117</v>
      </c>
      <c r="B31" s="111" t="s">
        <v>154</v>
      </c>
      <c r="C31" s="112">
        <v>48057</v>
      </c>
      <c r="D31" s="113" t="s">
        <v>124</v>
      </c>
      <c r="E31" s="112">
        <v>8</v>
      </c>
      <c r="F31" s="110"/>
      <c r="G31" s="110"/>
    </row>
    <row r="32" spans="1:7" ht="16.5" customHeight="1" x14ac:dyDescent="0.3">
      <c r="A32" s="108" t="s">
        <v>117</v>
      </c>
      <c r="B32" s="109" t="s">
        <v>155</v>
      </c>
      <c r="C32" s="114">
        <v>48059</v>
      </c>
      <c r="D32" s="115" t="s">
        <v>124</v>
      </c>
      <c r="E32" s="114">
        <v>2</v>
      </c>
      <c r="F32" s="110"/>
      <c r="G32" s="110"/>
    </row>
    <row r="33" spans="1:7" ht="16.5" customHeight="1" x14ac:dyDescent="0.3">
      <c r="A33" s="108" t="s">
        <v>117</v>
      </c>
      <c r="B33" s="111" t="s">
        <v>156</v>
      </c>
      <c r="C33" s="112">
        <v>48061</v>
      </c>
      <c r="D33" s="113" t="s">
        <v>126</v>
      </c>
      <c r="E33" s="112">
        <v>11</v>
      </c>
      <c r="F33" s="110"/>
      <c r="G33" s="110"/>
    </row>
    <row r="34" spans="1:7" ht="16.5" customHeight="1" x14ac:dyDescent="0.3">
      <c r="A34" s="108" t="s">
        <v>117</v>
      </c>
      <c r="B34" s="109" t="s">
        <v>157</v>
      </c>
      <c r="C34" s="114">
        <v>48063</v>
      </c>
      <c r="D34" s="115" t="s">
        <v>122</v>
      </c>
      <c r="E34" s="114">
        <v>4</v>
      </c>
      <c r="F34" s="110"/>
      <c r="G34" s="110"/>
    </row>
    <row r="35" spans="1:7" ht="16.5" customHeight="1" x14ac:dyDescent="0.3">
      <c r="A35" s="108" t="s">
        <v>117</v>
      </c>
      <c r="B35" s="111" t="s">
        <v>158</v>
      </c>
      <c r="C35" s="112">
        <v>48065</v>
      </c>
      <c r="D35" s="113" t="s">
        <v>129</v>
      </c>
      <c r="E35" s="112">
        <v>1</v>
      </c>
      <c r="F35" s="110"/>
      <c r="G35" s="110"/>
    </row>
    <row r="36" spans="1:7" ht="16.5" customHeight="1" x14ac:dyDescent="0.3">
      <c r="A36" s="108" t="s">
        <v>117</v>
      </c>
      <c r="B36" s="109" t="s">
        <v>159</v>
      </c>
      <c r="C36" s="114">
        <v>48067</v>
      </c>
      <c r="D36" s="115" t="s">
        <v>124</v>
      </c>
      <c r="E36" s="114">
        <v>4</v>
      </c>
      <c r="F36" s="110"/>
      <c r="G36" s="110"/>
    </row>
    <row r="37" spans="1:7" ht="16.5" customHeight="1" x14ac:dyDescent="0.3">
      <c r="A37" s="108" t="s">
        <v>117</v>
      </c>
      <c r="B37" s="111" t="s">
        <v>160</v>
      </c>
      <c r="C37" s="112">
        <v>48069</v>
      </c>
      <c r="D37" s="113" t="s">
        <v>129</v>
      </c>
      <c r="E37" s="112">
        <v>1</v>
      </c>
      <c r="F37" s="110"/>
      <c r="G37" s="110"/>
    </row>
    <row r="38" spans="1:7" ht="16.5" customHeight="1" x14ac:dyDescent="0.3">
      <c r="A38" s="108" t="s">
        <v>117</v>
      </c>
      <c r="B38" s="109" t="s">
        <v>161</v>
      </c>
      <c r="C38" s="114">
        <v>48071</v>
      </c>
      <c r="D38" s="115" t="s">
        <v>122</v>
      </c>
      <c r="E38" s="114">
        <v>6</v>
      </c>
      <c r="F38" s="110"/>
      <c r="G38" s="110"/>
    </row>
    <row r="39" spans="1:7" ht="16.5" customHeight="1" x14ac:dyDescent="0.3">
      <c r="A39" s="108" t="s">
        <v>117</v>
      </c>
      <c r="B39" s="111" t="s">
        <v>162</v>
      </c>
      <c r="C39" s="112">
        <v>48073</v>
      </c>
      <c r="D39" s="113" t="s">
        <v>122</v>
      </c>
      <c r="E39" s="112">
        <v>4</v>
      </c>
      <c r="F39" s="110"/>
      <c r="G39" s="110"/>
    </row>
    <row r="40" spans="1:7" ht="16.5" customHeight="1" x14ac:dyDescent="0.3">
      <c r="A40" s="108" t="s">
        <v>117</v>
      </c>
      <c r="B40" s="109" t="s">
        <v>163</v>
      </c>
      <c r="C40" s="114">
        <v>48075</v>
      </c>
      <c r="D40" s="115" t="s">
        <v>129</v>
      </c>
      <c r="E40" s="114">
        <v>1</v>
      </c>
      <c r="F40" s="110"/>
      <c r="G40" s="110"/>
    </row>
    <row r="41" spans="1:7" ht="16.5" customHeight="1" x14ac:dyDescent="0.3">
      <c r="A41" s="108" t="s">
        <v>117</v>
      </c>
      <c r="B41" s="111" t="s">
        <v>164</v>
      </c>
      <c r="C41" s="112">
        <v>48077</v>
      </c>
      <c r="D41" s="113" t="s">
        <v>129</v>
      </c>
      <c r="E41" s="112">
        <v>2</v>
      </c>
      <c r="F41" s="110"/>
      <c r="G41" s="110"/>
    </row>
    <row r="42" spans="1:7" ht="16.5" customHeight="1" x14ac:dyDescent="0.3">
      <c r="A42" s="108" t="s">
        <v>117</v>
      </c>
      <c r="B42" s="109" t="s">
        <v>165</v>
      </c>
      <c r="C42" s="114">
        <v>48079</v>
      </c>
      <c r="D42" s="115" t="s">
        <v>129</v>
      </c>
      <c r="E42" s="114">
        <v>1</v>
      </c>
      <c r="F42" s="110"/>
      <c r="G42" s="110"/>
    </row>
    <row r="43" spans="1:7" ht="16.5" customHeight="1" x14ac:dyDescent="0.3">
      <c r="A43" s="108" t="s">
        <v>117</v>
      </c>
      <c r="B43" s="111" t="s">
        <v>166</v>
      </c>
      <c r="C43" s="112">
        <v>48081</v>
      </c>
      <c r="D43" s="113" t="s">
        <v>129</v>
      </c>
      <c r="E43" s="112">
        <v>9</v>
      </c>
      <c r="F43" s="110"/>
      <c r="G43" s="110"/>
    </row>
    <row r="44" spans="1:7" ht="16.5" customHeight="1" x14ac:dyDescent="0.3">
      <c r="A44" s="108" t="s">
        <v>117</v>
      </c>
      <c r="B44" s="109" t="s">
        <v>167</v>
      </c>
      <c r="C44" s="114">
        <v>48083</v>
      </c>
      <c r="D44" s="115" t="s">
        <v>129</v>
      </c>
      <c r="E44" s="114">
        <v>2</v>
      </c>
      <c r="F44" s="110"/>
      <c r="G44" s="110"/>
    </row>
    <row r="45" spans="1:7" ht="16.5" customHeight="1" x14ac:dyDescent="0.3">
      <c r="A45" s="108" t="s">
        <v>117</v>
      </c>
      <c r="B45" s="111" t="s">
        <v>168</v>
      </c>
      <c r="C45" s="112">
        <v>48085</v>
      </c>
      <c r="D45" s="113" t="s">
        <v>140</v>
      </c>
      <c r="E45" s="112">
        <v>3</v>
      </c>
      <c r="F45" s="110"/>
      <c r="G45" s="110"/>
    </row>
    <row r="46" spans="1:7" ht="16.5" customHeight="1" x14ac:dyDescent="0.3">
      <c r="A46" s="108" t="s">
        <v>117</v>
      </c>
      <c r="B46" s="109" t="s">
        <v>169</v>
      </c>
      <c r="C46" s="114">
        <v>48087</v>
      </c>
      <c r="D46" s="115" t="s">
        <v>129</v>
      </c>
      <c r="E46" s="114">
        <v>1</v>
      </c>
      <c r="F46" s="110"/>
      <c r="G46" s="110"/>
    </row>
    <row r="47" spans="1:7" ht="16.5" customHeight="1" x14ac:dyDescent="0.3">
      <c r="A47" s="108" t="s">
        <v>117</v>
      </c>
      <c r="B47" s="111" t="s">
        <v>170</v>
      </c>
      <c r="C47" s="112">
        <v>48089</v>
      </c>
      <c r="D47" s="113" t="s">
        <v>124</v>
      </c>
      <c r="E47" s="112">
        <v>6</v>
      </c>
      <c r="F47" s="110"/>
      <c r="G47" s="110"/>
    </row>
    <row r="48" spans="1:7" ht="16.5" customHeight="1" x14ac:dyDescent="0.3">
      <c r="A48" s="108" t="s">
        <v>117</v>
      </c>
      <c r="B48" s="109" t="s">
        <v>171</v>
      </c>
      <c r="C48" s="114">
        <v>48091</v>
      </c>
      <c r="D48" s="115" t="s">
        <v>126</v>
      </c>
      <c r="E48" s="114">
        <v>8</v>
      </c>
      <c r="F48" s="110"/>
      <c r="G48" s="110"/>
    </row>
    <row r="49" spans="1:7" ht="16.5" customHeight="1" x14ac:dyDescent="0.3">
      <c r="A49" s="108" t="s">
        <v>117</v>
      </c>
      <c r="B49" s="111" t="s">
        <v>172</v>
      </c>
      <c r="C49" s="112">
        <v>48093</v>
      </c>
      <c r="D49" s="113" t="s">
        <v>124</v>
      </c>
      <c r="E49" s="112">
        <v>2</v>
      </c>
      <c r="F49" s="110"/>
      <c r="G49" s="110"/>
    </row>
    <row r="50" spans="1:7" ht="16.5" customHeight="1" x14ac:dyDescent="0.3">
      <c r="A50" s="108" t="s">
        <v>117</v>
      </c>
      <c r="B50" s="109" t="s">
        <v>173</v>
      </c>
      <c r="C50" s="114">
        <v>48095</v>
      </c>
      <c r="D50" s="115" t="s">
        <v>129</v>
      </c>
      <c r="E50" s="114">
        <v>9</v>
      </c>
      <c r="F50" s="110"/>
      <c r="G50" s="110"/>
    </row>
    <row r="51" spans="1:7" ht="16.5" customHeight="1" x14ac:dyDescent="0.3">
      <c r="A51" s="108" t="s">
        <v>117</v>
      </c>
      <c r="B51" s="111" t="s">
        <v>174</v>
      </c>
      <c r="C51" s="112">
        <v>48097</v>
      </c>
      <c r="D51" s="113" t="s">
        <v>124</v>
      </c>
      <c r="E51" s="112">
        <v>3</v>
      </c>
      <c r="F51" s="110"/>
      <c r="G51" s="110"/>
    </row>
    <row r="52" spans="1:7" ht="16.5" customHeight="1" x14ac:dyDescent="0.3">
      <c r="A52" s="108" t="s">
        <v>117</v>
      </c>
      <c r="B52" s="109" t="s">
        <v>175</v>
      </c>
      <c r="C52" s="114">
        <v>48099</v>
      </c>
      <c r="D52" s="115" t="s">
        <v>122</v>
      </c>
      <c r="E52" s="114">
        <v>7</v>
      </c>
      <c r="F52" s="110"/>
      <c r="G52" s="110"/>
    </row>
    <row r="53" spans="1:7" ht="16.5" customHeight="1" x14ac:dyDescent="0.3">
      <c r="A53" s="108" t="s">
        <v>117</v>
      </c>
      <c r="B53" s="111" t="s">
        <v>176</v>
      </c>
      <c r="C53" s="112">
        <v>48101</v>
      </c>
      <c r="D53" s="113" t="s">
        <v>129</v>
      </c>
      <c r="E53" s="112">
        <v>2</v>
      </c>
      <c r="F53" s="110"/>
      <c r="G53" s="110"/>
    </row>
    <row r="54" spans="1:7" ht="16.5" customHeight="1" x14ac:dyDescent="0.3">
      <c r="A54" s="108" t="s">
        <v>117</v>
      </c>
      <c r="B54" s="109" t="s">
        <v>177</v>
      </c>
      <c r="C54" s="114">
        <v>48103</v>
      </c>
      <c r="D54" s="115" t="s">
        <v>129</v>
      </c>
      <c r="E54" s="114">
        <v>9</v>
      </c>
      <c r="F54" s="110"/>
      <c r="G54" s="110"/>
    </row>
    <row r="55" spans="1:7" ht="16.5" customHeight="1" x14ac:dyDescent="0.3">
      <c r="A55" s="108" t="s">
        <v>117</v>
      </c>
      <c r="B55" s="111" t="s">
        <v>178</v>
      </c>
      <c r="C55" s="112">
        <v>48105</v>
      </c>
      <c r="D55" s="113" t="s">
        <v>129</v>
      </c>
      <c r="E55" s="112">
        <v>9</v>
      </c>
      <c r="F55" s="110"/>
      <c r="G55" s="110"/>
    </row>
    <row r="56" spans="1:7" ht="16.5" customHeight="1" x14ac:dyDescent="0.3">
      <c r="A56" s="108" t="s">
        <v>117</v>
      </c>
      <c r="B56" s="109" t="s">
        <v>179</v>
      </c>
      <c r="C56" s="114">
        <v>48107</v>
      </c>
      <c r="D56" s="115" t="s">
        <v>129</v>
      </c>
      <c r="E56" s="114">
        <v>1</v>
      </c>
      <c r="F56" s="110"/>
      <c r="G56" s="110"/>
    </row>
    <row r="57" spans="1:7" ht="16.5" customHeight="1" x14ac:dyDescent="0.3">
      <c r="A57" s="108" t="s">
        <v>117</v>
      </c>
      <c r="B57" s="111" t="s">
        <v>180</v>
      </c>
      <c r="C57" s="112">
        <v>48109</v>
      </c>
      <c r="D57" s="113" t="s">
        <v>129</v>
      </c>
      <c r="E57" s="112">
        <v>10</v>
      </c>
      <c r="F57" s="110"/>
      <c r="G57" s="110"/>
    </row>
    <row r="58" spans="1:7" ht="16.5" customHeight="1" x14ac:dyDescent="0.3">
      <c r="A58" s="108" t="s">
        <v>117</v>
      </c>
      <c r="B58" s="109" t="s">
        <v>181</v>
      </c>
      <c r="C58" s="114">
        <v>48111</v>
      </c>
      <c r="D58" s="115" t="s">
        <v>129</v>
      </c>
      <c r="E58" s="114">
        <v>1</v>
      </c>
      <c r="F58" s="110"/>
      <c r="G58" s="110"/>
    </row>
    <row r="59" spans="1:7" ht="16.5" customHeight="1" x14ac:dyDescent="0.3">
      <c r="A59" s="108" t="s">
        <v>117</v>
      </c>
      <c r="B59" s="111" t="s">
        <v>182</v>
      </c>
      <c r="C59" s="112">
        <v>48113</v>
      </c>
      <c r="D59" s="113" t="s">
        <v>140</v>
      </c>
      <c r="E59" s="112">
        <v>3</v>
      </c>
      <c r="F59" s="110"/>
      <c r="G59" s="110"/>
    </row>
    <row r="60" spans="1:7" ht="16.5" customHeight="1" x14ac:dyDescent="0.3">
      <c r="A60" s="108" t="s">
        <v>117</v>
      </c>
      <c r="B60" s="109" t="s">
        <v>183</v>
      </c>
      <c r="C60" s="114">
        <v>48115</v>
      </c>
      <c r="D60" s="115" t="s">
        <v>124</v>
      </c>
      <c r="E60" s="114">
        <v>1</v>
      </c>
      <c r="F60" s="110"/>
      <c r="G60" s="110"/>
    </row>
    <row r="61" spans="1:7" ht="16.5" customHeight="1" x14ac:dyDescent="0.3">
      <c r="A61" s="108" t="s">
        <v>117</v>
      </c>
      <c r="B61" s="111" t="s">
        <v>184</v>
      </c>
      <c r="C61" s="112">
        <v>48117</v>
      </c>
      <c r="D61" s="113" t="s">
        <v>124</v>
      </c>
      <c r="E61" s="112">
        <v>1</v>
      </c>
      <c r="F61" s="110"/>
      <c r="G61" s="110"/>
    </row>
    <row r="62" spans="1:7" ht="16.5" customHeight="1" x14ac:dyDescent="0.3">
      <c r="A62" s="108" t="s">
        <v>117</v>
      </c>
      <c r="B62" s="109" t="s">
        <v>185</v>
      </c>
      <c r="C62" s="114">
        <v>48119</v>
      </c>
      <c r="D62" s="115" t="s">
        <v>124</v>
      </c>
      <c r="E62" s="114">
        <v>4</v>
      </c>
      <c r="F62" s="110"/>
      <c r="G62" s="110"/>
    </row>
    <row r="63" spans="1:7" ht="16.5" customHeight="1" x14ac:dyDescent="0.3">
      <c r="A63" s="108" t="s">
        <v>117</v>
      </c>
      <c r="B63" s="111" t="s">
        <v>186</v>
      </c>
      <c r="C63" s="112">
        <v>48121</v>
      </c>
      <c r="D63" s="113" t="s">
        <v>126</v>
      </c>
      <c r="E63" s="112">
        <v>3</v>
      </c>
      <c r="F63" s="110"/>
      <c r="G63" s="110"/>
    </row>
    <row r="64" spans="1:7" ht="16.5" customHeight="1" x14ac:dyDescent="0.3">
      <c r="A64" s="108" t="s">
        <v>117</v>
      </c>
      <c r="B64" s="109" t="s">
        <v>187</v>
      </c>
      <c r="C64" s="114">
        <v>48123</v>
      </c>
      <c r="D64" s="115" t="s">
        <v>124</v>
      </c>
      <c r="E64" s="114">
        <v>8</v>
      </c>
      <c r="F64" s="110"/>
      <c r="G64" s="110"/>
    </row>
    <row r="65" spans="1:7" ht="16.5" customHeight="1" x14ac:dyDescent="0.3">
      <c r="A65" s="108" t="s">
        <v>117</v>
      </c>
      <c r="B65" s="111" t="s">
        <v>188</v>
      </c>
      <c r="C65" s="112">
        <v>48125</v>
      </c>
      <c r="D65" s="113" t="s">
        <v>129</v>
      </c>
      <c r="E65" s="112">
        <v>1</v>
      </c>
      <c r="F65" s="110"/>
      <c r="G65" s="110"/>
    </row>
    <row r="66" spans="1:7" ht="16.5" customHeight="1" x14ac:dyDescent="0.3">
      <c r="A66" s="108" t="s">
        <v>117</v>
      </c>
      <c r="B66" s="109" t="s">
        <v>189</v>
      </c>
      <c r="C66" s="114">
        <v>48127</v>
      </c>
      <c r="D66" s="115" t="s">
        <v>129</v>
      </c>
      <c r="E66" s="114">
        <v>8</v>
      </c>
      <c r="F66" s="110"/>
      <c r="G66" s="110"/>
    </row>
    <row r="67" spans="1:7" ht="16.5" customHeight="1" x14ac:dyDescent="0.3">
      <c r="A67" s="108" t="s">
        <v>117</v>
      </c>
      <c r="B67" s="111" t="s">
        <v>190</v>
      </c>
      <c r="C67" s="112">
        <v>48129</v>
      </c>
      <c r="D67" s="113" t="s">
        <v>129</v>
      </c>
      <c r="E67" s="112">
        <v>1</v>
      </c>
      <c r="F67" s="110"/>
      <c r="G67" s="110"/>
    </row>
    <row r="68" spans="1:7" ht="16.5" customHeight="1" x14ac:dyDescent="0.3">
      <c r="A68" s="108" t="s">
        <v>117</v>
      </c>
      <c r="B68" s="109" t="s">
        <v>191</v>
      </c>
      <c r="C68" s="114">
        <v>48131</v>
      </c>
      <c r="D68" s="115" t="s">
        <v>129</v>
      </c>
      <c r="E68" s="114">
        <v>11</v>
      </c>
      <c r="F68" s="110"/>
      <c r="G68" s="110"/>
    </row>
    <row r="69" spans="1:7" ht="16.5" customHeight="1" x14ac:dyDescent="0.3">
      <c r="A69" s="108" t="s">
        <v>117</v>
      </c>
      <c r="B69" s="111" t="s">
        <v>192</v>
      </c>
      <c r="C69" s="112">
        <v>48133</v>
      </c>
      <c r="D69" s="113" t="s">
        <v>124</v>
      </c>
      <c r="E69" s="112">
        <v>2</v>
      </c>
      <c r="F69" s="110"/>
      <c r="G69" s="110"/>
    </row>
    <row r="70" spans="1:7" ht="16.5" customHeight="1" x14ac:dyDescent="0.3">
      <c r="A70" s="108" t="s">
        <v>117</v>
      </c>
      <c r="B70" s="109" t="s">
        <v>193</v>
      </c>
      <c r="C70" s="114">
        <v>48135</v>
      </c>
      <c r="D70" s="115" t="s">
        <v>126</v>
      </c>
      <c r="E70" s="114">
        <v>9</v>
      </c>
      <c r="F70" s="110"/>
      <c r="G70" s="110"/>
    </row>
    <row r="71" spans="1:7" ht="16.5" customHeight="1" x14ac:dyDescent="0.3">
      <c r="A71" s="108" t="s">
        <v>117</v>
      </c>
      <c r="B71" s="111" t="s">
        <v>194</v>
      </c>
      <c r="C71" s="112">
        <v>48137</v>
      </c>
      <c r="D71" s="113" t="s">
        <v>129</v>
      </c>
      <c r="E71" s="112">
        <v>8</v>
      </c>
      <c r="F71" s="110"/>
      <c r="G71" s="110"/>
    </row>
    <row r="72" spans="1:7" ht="16.5" customHeight="1" x14ac:dyDescent="0.3">
      <c r="A72" s="108" t="s">
        <v>117</v>
      </c>
      <c r="B72" s="109" t="s">
        <v>195</v>
      </c>
      <c r="C72" s="114">
        <v>48141</v>
      </c>
      <c r="D72" s="115" t="s">
        <v>126</v>
      </c>
      <c r="E72" s="114">
        <v>3</v>
      </c>
      <c r="F72" s="110"/>
      <c r="G72" s="110"/>
    </row>
    <row r="73" spans="1:7" ht="16.5" customHeight="1" x14ac:dyDescent="0.3">
      <c r="A73" s="108" t="s">
        <v>117</v>
      </c>
      <c r="B73" s="111" t="s">
        <v>196</v>
      </c>
      <c r="C73" s="112">
        <v>48139</v>
      </c>
      <c r="D73" s="113" t="s">
        <v>126</v>
      </c>
      <c r="E73" s="112">
        <v>10</v>
      </c>
      <c r="F73" s="110"/>
      <c r="G73" s="110"/>
    </row>
    <row r="74" spans="1:7" ht="16.5" customHeight="1" x14ac:dyDescent="0.3">
      <c r="A74" s="108" t="s">
        <v>117</v>
      </c>
      <c r="B74" s="109" t="s">
        <v>197</v>
      </c>
      <c r="C74" s="114">
        <v>48143</v>
      </c>
      <c r="D74" s="115" t="s">
        <v>124</v>
      </c>
      <c r="E74" s="114">
        <v>3</v>
      </c>
      <c r="F74" s="110"/>
      <c r="G74" s="110"/>
    </row>
    <row r="75" spans="1:7" ht="16.5" customHeight="1" x14ac:dyDescent="0.3">
      <c r="A75" s="108" t="s">
        <v>117</v>
      </c>
      <c r="B75" s="111" t="s">
        <v>198</v>
      </c>
      <c r="C75" s="112">
        <v>48145</v>
      </c>
      <c r="D75" s="113" t="s">
        <v>124</v>
      </c>
      <c r="E75" s="112">
        <v>7</v>
      </c>
      <c r="F75" s="110"/>
      <c r="G75" s="110"/>
    </row>
    <row r="76" spans="1:7" ht="16.5" customHeight="1" x14ac:dyDescent="0.3">
      <c r="A76" s="108" t="s">
        <v>117</v>
      </c>
      <c r="B76" s="109" t="s">
        <v>199</v>
      </c>
      <c r="C76" s="114">
        <v>48147</v>
      </c>
      <c r="D76" s="115" t="s">
        <v>124</v>
      </c>
      <c r="E76" s="114">
        <v>3</v>
      </c>
      <c r="F76" s="110"/>
      <c r="G76" s="110"/>
    </row>
    <row r="77" spans="1:7" ht="16.5" customHeight="1" x14ac:dyDescent="0.3">
      <c r="A77" s="108" t="s">
        <v>117</v>
      </c>
      <c r="B77" s="111" t="s">
        <v>200</v>
      </c>
      <c r="C77" s="112">
        <v>48149</v>
      </c>
      <c r="D77" s="113" t="s">
        <v>124</v>
      </c>
      <c r="E77" s="112">
        <v>7</v>
      </c>
      <c r="F77" s="110"/>
      <c r="G77" s="110"/>
    </row>
    <row r="78" spans="1:7" ht="16.5" customHeight="1" x14ac:dyDescent="0.3">
      <c r="A78" s="108" t="s">
        <v>117</v>
      </c>
      <c r="B78" s="109" t="s">
        <v>201</v>
      </c>
      <c r="C78" s="114">
        <v>48151</v>
      </c>
      <c r="D78" s="115" t="s">
        <v>129</v>
      </c>
      <c r="E78" s="114">
        <v>2</v>
      </c>
      <c r="F78" s="110"/>
      <c r="G78" s="110"/>
    </row>
    <row r="79" spans="1:7" ht="16.5" customHeight="1" x14ac:dyDescent="0.3">
      <c r="A79" s="108" t="s">
        <v>117</v>
      </c>
      <c r="B79" s="111" t="s">
        <v>202</v>
      </c>
      <c r="C79" s="112">
        <v>48153</v>
      </c>
      <c r="D79" s="113" t="s">
        <v>129</v>
      </c>
      <c r="E79" s="112">
        <v>1</v>
      </c>
      <c r="F79" s="110"/>
      <c r="G79" s="110"/>
    </row>
    <row r="80" spans="1:7" ht="16.5" customHeight="1" x14ac:dyDescent="0.3">
      <c r="A80" s="108" t="s">
        <v>117</v>
      </c>
      <c r="B80" s="109" t="s">
        <v>203</v>
      </c>
      <c r="C80" s="114">
        <v>48155</v>
      </c>
      <c r="D80" s="115" t="s">
        <v>129</v>
      </c>
      <c r="E80" s="114">
        <v>2</v>
      </c>
      <c r="F80" s="110"/>
      <c r="G80" s="110"/>
    </row>
    <row r="81" spans="1:7" ht="16.5" customHeight="1" x14ac:dyDescent="0.3">
      <c r="A81" s="108" t="s">
        <v>117</v>
      </c>
      <c r="B81" s="111" t="s">
        <v>204</v>
      </c>
      <c r="C81" s="112">
        <v>48157</v>
      </c>
      <c r="D81" s="113" t="s">
        <v>126</v>
      </c>
      <c r="E81" s="112">
        <v>6</v>
      </c>
      <c r="F81" s="110"/>
      <c r="G81" s="110"/>
    </row>
    <row r="82" spans="1:7" ht="16.5" customHeight="1" x14ac:dyDescent="0.3">
      <c r="A82" s="108" t="s">
        <v>117</v>
      </c>
      <c r="B82" s="109" t="s">
        <v>205</v>
      </c>
      <c r="C82" s="114">
        <v>48159</v>
      </c>
      <c r="D82" s="115" t="s">
        <v>124</v>
      </c>
      <c r="E82" s="114">
        <v>4</v>
      </c>
      <c r="F82" s="110"/>
      <c r="G82" s="110"/>
    </row>
    <row r="83" spans="1:7" ht="16.5" customHeight="1" x14ac:dyDescent="0.3">
      <c r="A83" s="108" t="s">
        <v>117</v>
      </c>
      <c r="B83" s="111" t="s">
        <v>206</v>
      </c>
      <c r="C83" s="112">
        <v>48161</v>
      </c>
      <c r="D83" s="113" t="s">
        <v>124</v>
      </c>
      <c r="E83" s="112">
        <v>7</v>
      </c>
      <c r="F83" s="110"/>
      <c r="G83" s="110"/>
    </row>
    <row r="84" spans="1:7" ht="16.5" customHeight="1" x14ac:dyDescent="0.3">
      <c r="A84" s="108" t="s">
        <v>117</v>
      </c>
      <c r="B84" s="109" t="s">
        <v>207</v>
      </c>
      <c r="C84" s="114">
        <v>48163</v>
      </c>
      <c r="D84" s="115" t="s">
        <v>124</v>
      </c>
      <c r="E84" s="114">
        <v>8</v>
      </c>
      <c r="F84" s="110"/>
      <c r="G84" s="110"/>
    </row>
    <row r="85" spans="1:7" ht="16.5" customHeight="1" x14ac:dyDescent="0.3">
      <c r="A85" s="108" t="s">
        <v>117</v>
      </c>
      <c r="B85" s="111" t="s">
        <v>208</v>
      </c>
      <c r="C85" s="112">
        <v>48165</v>
      </c>
      <c r="D85" s="113" t="s">
        <v>124</v>
      </c>
      <c r="E85" s="112">
        <v>1</v>
      </c>
      <c r="F85" s="110"/>
      <c r="G85" s="110"/>
    </row>
    <row r="86" spans="1:7" ht="16.5" customHeight="1" x14ac:dyDescent="0.3">
      <c r="A86" s="108" t="s">
        <v>117</v>
      </c>
      <c r="B86" s="109" t="s">
        <v>209</v>
      </c>
      <c r="C86" s="114">
        <v>48167</v>
      </c>
      <c r="D86" s="115" t="s">
        <v>126</v>
      </c>
      <c r="E86" s="114">
        <v>6</v>
      </c>
      <c r="F86" s="110"/>
      <c r="G86" s="110"/>
    </row>
    <row r="87" spans="1:7" ht="16.5" customHeight="1" x14ac:dyDescent="0.3">
      <c r="A87" s="108" t="s">
        <v>117</v>
      </c>
      <c r="B87" s="111" t="s">
        <v>210</v>
      </c>
      <c r="C87" s="112">
        <v>48169</v>
      </c>
      <c r="D87" s="113" t="s">
        <v>129</v>
      </c>
      <c r="E87" s="112">
        <v>1</v>
      </c>
      <c r="F87" s="110"/>
      <c r="G87" s="110"/>
    </row>
    <row r="88" spans="1:7" ht="16.5" customHeight="1" x14ac:dyDescent="0.3">
      <c r="A88" s="108" t="s">
        <v>117</v>
      </c>
      <c r="B88" s="109" t="s">
        <v>211</v>
      </c>
      <c r="C88" s="114">
        <v>48171</v>
      </c>
      <c r="D88" s="115" t="s">
        <v>124</v>
      </c>
      <c r="E88" s="114">
        <v>8</v>
      </c>
      <c r="F88" s="110"/>
      <c r="G88" s="110"/>
    </row>
    <row r="89" spans="1:7" ht="16.5" customHeight="1" x14ac:dyDescent="0.3">
      <c r="A89" s="108" t="s">
        <v>117</v>
      </c>
      <c r="B89" s="111" t="s">
        <v>212</v>
      </c>
      <c r="C89" s="112">
        <v>48173</v>
      </c>
      <c r="D89" s="113" t="s">
        <v>129</v>
      </c>
      <c r="E89" s="112">
        <v>9</v>
      </c>
      <c r="F89" s="110"/>
      <c r="G89" s="110"/>
    </row>
    <row r="90" spans="1:7" ht="16.5" customHeight="1" x14ac:dyDescent="0.3">
      <c r="A90" s="108" t="s">
        <v>117</v>
      </c>
      <c r="B90" s="109" t="s">
        <v>213</v>
      </c>
      <c r="C90" s="114">
        <v>48175</v>
      </c>
      <c r="D90" s="115" t="s">
        <v>129</v>
      </c>
      <c r="E90" s="114">
        <v>8</v>
      </c>
      <c r="F90" s="110"/>
      <c r="G90" s="110"/>
    </row>
    <row r="91" spans="1:7" ht="16.5" customHeight="1" x14ac:dyDescent="0.3">
      <c r="A91" s="108" t="s">
        <v>117</v>
      </c>
      <c r="B91" s="111" t="s">
        <v>214</v>
      </c>
      <c r="C91" s="112">
        <v>48177</v>
      </c>
      <c r="D91" s="113" t="s">
        <v>124</v>
      </c>
      <c r="E91" s="112">
        <v>8</v>
      </c>
      <c r="F91" s="110"/>
      <c r="G91" s="110"/>
    </row>
    <row r="92" spans="1:7" ht="16.5" customHeight="1" x14ac:dyDescent="0.3">
      <c r="A92" s="108" t="s">
        <v>117</v>
      </c>
      <c r="B92" s="109" t="s">
        <v>215</v>
      </c>
      <c r="C92" s="114">
        <v>48179</v>
      </c>
      <c r="D92" s="115" t="s">
        <v>124</v>
      </c>
      <c r="E92" s="114">
        <v>1</v>
      </c>
      <c r="F92" s="110"/>
      <c r="G92" s="110"/>
    </row>
    <row r="93" spans="1:7" ht="16.5" customHeight="1" x14ac:dyDescent="0.3">
      <c r="A93" s="108" t="s">
        <v>117</v>
      </c>
      <c r="B93" s="111" t="s">
        <v>216</v>
      </c>
      <c r="C93" s="112">
        <v>48181</v>
      </c>
      <c r="D93" s="113" t="s">
        <v>126</v>
      </c>
      <c r="E93" s="112">
        <v>3</v>
      </c>
      <c r="F93" s="110"/>
      <c r="G93" s="110"/>
    </row>
    <row r="94" spans="1:7" ht="16.5" customHeight="1" x14ac:dyDescent="0.3">
      <c r="A94" s="108" t="s">
        <v>117</v>
      </c>
      <c r="B94" s="109" t="s">
        <v>217</v>
      </c>
      <c r="C94" s="114">
        <v>48183</v>
      </c>
      <c r="D94" s="115" t="s">
        <v>126</v>
      </c>
      <c r="E94" s="114">
        <v>4</v>
      </c>
      <c r="F94" s="110"/>
      <c r="G94" s="110"/>
    </row>
    <row r="95" spans="1:7" ht="16.5" customHeight="1" x14ac:dyDescent="0.3">
      <c r="A95" s="108" t="s">
        <v>117</v>
      </c>
      <c r="B95" s="111" t="s">
        <v>218</v>
      </c>
      <c r="C95" s="112">
        <v>48185</v>
      </c>
      <c r="D95" s="113" t="s">
        <v>124</v>
      </c>
      <c r="E95" s="112">
        <v>7</v>
      </c>
      <c r="F95" s="110"/>
      <c r="G95" s="110"/>
    </row>
    <row r="96" spans="1:7" ht="16.5" customHeight="1" x14ac:dyDescent="0.3">
      <c r="A96" s="108" t="s">
        <v>117</v>
      </c>
      <c r="B96" s="109" t="s">
        <v>219</v>
      </c>
      <c r="C96" s="114">
        <v>48187</v>
      </c>
      <c r="D96" s="115" t="s">
        <v>126</v>
      </c>
      <c r="E96" s="114">
        <v>8</v>
      </c>
      <c r="F96" s="110"/>
      <c r="G96" s="110"/>
    </row>
    <row r="97" spans="1:7" ht="16.5" customHeight="1" x14ac:dyDescent="0.3">
      <c r="A97" s="108" t="s">
        <v>117</v>
      </c>
      <c r="B97" s="111" t="s">
        <v>220</v>
      </c>
      <c r="C97" s="112">
        <v>48189</v>
      </c>
      <c r="D97" s="113" t="s">
        <v>124</v>
      </c>
      <c r="E97" s="112">
        <v>1</v>
      </c>
      <c r="F97" s="110"/>
      <c r="G97" s="110"/>
    </row>
    <row r="98" spans="1:7" ht="16.5" customHeight="1" x14ac:dyDescent="0.3">
      <c r="A98" s="108" t="s">
        <v>117</v>
      </c>
      <c r="B98" s="109" t="s">
        <v>221</v>
      </c>
      <c r="C98" s="114">
        <v>48191</v>
      </c>
      <c r="D98" s="115" t="s">
        <v>129</v>
      </c>
      <c r="E98" s="114">
        <v>1</v>
      </c>
      <c r="F98" s="110"/>
      <c r="G98" s="110"/>
    </row>
    <row r="99" spans="1:7" ht="16.5" customHeight="1" x14ac:dyDescent="0.3">
      <c r="A99" s="108" t="s">
        <v>117</v>
      </c>
      <c r="B99" s="111" t="s">
        <v>222</v>
      </c>
      <c r="C99" s="112">
        <v>48193</v>
      </c>
      <c r="D99" s="113" t="s">
        <v>129</v>
      </c>
      <c r="E99" s="112">
        <v>7</v>
      </c>
      <c r="F99" s="110"/>
      <c r="G99" s="110"/>
    </row>
    <row r="100" spans="1:7" ht="16.5" customHeight="1" x14ac:dyDescent="0.3">
      <c r="A100" s="108" t="s">
        <v>117</v>
      </c>
      <c r="B100" s="109" t="s">
        <v>223</v>
      </c>
      <c r="C100" s="114">
        <v>48195</v>
      </c>
      <c r="D100" s="115" t="s">
        <v>129</v>
      </c>
      <c r="E100" s="114">
        <v>1</v>
      </c>
      <c r="F100" s="110"/>
      <c r="G100" s="110"/>
    </row>
    <row r="101" spans="1:7" ht="16.5" customHeight="1" x14ac:dyDescent="0.3">
      <c r="A101" s="108" t="s">
        <v>117</v>
      </c>
      <c r="B101" s="111" t="s">
        <v>224</v>
      </c>
      <c r="C101" s="112">
        <v>48197</v>
      </c>
      <c r="D101" s="113" t="s">
        <v>129</v>
      </c>
      <c r="E101" s="112">
        <v>2</v>
      </c>
      <c r="F101" s="110"/>
      <c r="G101" s="110"/>
    </row>
    <row r="102" spans="1:7" ht="16.5" customHeight="1" x14ac:dyDescent="0.3">
      <c r="A102" s="108" t="s">
        <v>117</v>
      </c>
      <c r="B102" s="109" t="s">
        <v>225</v>
      </c>
      <c r="C102" s="114">
        <v>48199</v>
      </c>
      <c r="D102" s="115" t="s">
        <v>122</v>
      </c>
      <c r="E102" s="114">
        <v>5</v>
      </c>
      <c r="F102" s="110"/>
      <c r="G102" s="110"/>
    </row>
    <row r="103" spans="1:7" ht="16.5" customHeight="1" x14ac:dyDescent="0.3">
      <c r="A103" s="108" t="s">
        <v>117</v>
      </c>
      <c r="B103" s="111" t="s">
        <v>226</v>
      </c>
      <c r="C103" s="112">
        <v>48201</v>
      </c>
      <c r="D103" s="113" t="s">
        <v>140</v>
      </c>
      <c r="E103" s="112">
        <v>6</v>
      </c>
      <c r="F103" s="110"/>
      <c r="G103" s="110"/>
    </row>
    <row r="104" spans="1:7" ht="16.5" customHeight="1" x14ac:dyDescent="0.3">
      <c r="A104" s="108" t="s">
        <v>117</v>
      </c>
      <c r="B104" s="109" t="s">
        <v>227</v>
      </c>
      <c r="C104" s="114">
        <v>48203</v>
      </c>
      <c r="D104" s="115" t="s">
        <v>122</v>
      </c>
      <c r="E104" s="114">
        <v>4</v>
      </c>
      <c r="F104" s="110"/>
      <c r="G104" s="110"/>
    </row>
    <row r="105" spans="1:7" ht="16.5" customHeight="1" x14ac:dyDescent="0.3">
      <c r="A105" s="108" t="s">
        <v>117</v>
      </c>
      <c r="B105" s="111" t="s">
        <v>228</v>
      </c>
      <c r="C105" s="112">
        <v>48205</v>
      </c>
      <c r="D105" s="113" t="s">
        <v>129</v>
      </c>
      <c r="E105" s="112">
        <v>1</v>
      </c>
      <c r="F105" s="110"/>
      <c r="G105" s="110"/>
    </row>
    <row r="106" spans="1:7" ht="16.5" customHeight="1" x14ac:dyDescent="0.3">
      <c r="A106" s="108" t="s">
        <v>117</v>
      </c>
      <c r="B106" s="109" t="s">
        <v>229</v>
      </c>
      <c r="C106" s="114">
        <v>48207</v>
      </c>
      <c r="D106" s="115" t="s">
        <v>129</v>
      </c>
      <c r="E106" s="114">
        <v>2</v>
      </c>
      <c r="F106" s="110"/>
      <c r="G106" s="110"/>
    </row>
    <row r="107" spans="1:7" ht="16.5" customHeight="1" x14ac:dyDescent="0.3">
      <c r="A107" s="108" t="s">
        <v>117</v>
      </c>
      <c r="B107" s="111" t="s">
        <v>230</v>
      </c>
      <c r="C107" s="112">
        <v>48209</v>
      </c>
      <c r="D107" s="113" t="s">
        <v>126</v>
      </c>
      <c r="E107" s="112">
        <v>7</v>
      </c>
      <c r="F107" s="110"/>
      <c r="G107" s="110"/>
    </row>
    <row r="108" spans="1:7" ht="16.5" customHeight="1" x14ac:dyDescent="0.3">
      <c r="A108" s="108" t="s">
        <v>117</v>
      </c>
      <c r="B108" s="109" t="s">
        <v>231</v>
      </c>
      <c r="C108" s="114">
        <v>48211</v>
      </c>
      <c r="D108" s="115" t="s">
        <v>129</v>
      </c>
      <c r="E108" s="114">
        <v>1</v>
      </c>
      <c r="F108" s="110"/>
      <c r="G108" s="110"/>
    </row>
    <row r="109" spans="1:7" ht="16.5" customHeight="1" x14ac:dyDescent="0.3">
      <c r="A109" s="108" t="s">
        <v>117</v>
      </c>
      <c r="B109" s="111" t="s">
        <v>232</v>
      </c>
      <c r="C109" s="112">
        <v>48213</v>
      </c>
      <c r="D109" s="113" t="s">
        <v>122</v>
      </c>
      <c r="E109" s="112">
        <v>4</v>
      </c>
      <c r="F109" s="110"/>
      <c r="G109" s="110"/>
    </row>
    <row r="110" spans="1:7" ht="16.5" customHeight="1" x14ac:dyDescent="0.3">
      <c r="A110" s="108" t="s">
        <v>117</v>
      </c>
      <c r="B110" s="109" t="s">
        <v>233</v>
      </c>
      <c r="C110" s="114">
        <v>48215</v>
      </c>
      <c r="D110" s="115" t="s">
        <v>126</v>
      </c>
      <c r="E110" s="114">
        <v>11</v>
      </c>
      <c r="F110" s="110"/>
      <c r="G110" s="110"/>
    </row>
    <row r="111" spans="1:7" ht="16.5" customHeight="1" x14ac:dyDescent="0.3">
      <c r="A111" s="108" t="s">
        <v>117</v>
      </c>
      <c r="B111" s="111" t="s">
        <v>234</v>
      </c>
      <c r="C111" s="112">
        <v>48217</v>
      </c>
      <c r="D111" s="113" t="s">
        <v>124</v>
      </c>
      <c r="E111" s="112">
        <v>7</v>
      </c>
      <c r="F111" s="110"/>
      <c r="G111" s="110"/>
    </row>
    <row r="112" spans="1:7" ht="16.5" customHeight="1" x14ac:dyDescent="0.3">
      <c r="A112" s="108" t="s">
        <v>117</v>
      </c>
      <c r="B112" s="109" t="s">
        <v>235</v>
      </c>
      <c r="C112" s="114">
        <v>48219</v>
      </c>
      <c r="D112" s="115" t="s">
        <v>124</v>
      </c>
      <c r="E112" s="114">
        <v>1</v>
      </c>
      <c r="F112" s="110"/>
      <c r="G112" s="110"/>
    </row>
    <row r="113" spans="1:7" ht="16.5" customHeight="1" x14ac:dyDescent="0.3">
      <c r="A113" s="108" t="s">
        <v>117</v>
      </c>
      <c r="B113" s="111" t="s">
        <v>236</v>
      </c>
      <c r="C113" s="112">
        <v>48221</v>
      </c>
      <c r="D113" s="113" t="s">
        <v>126</v>
      </c>
      <c r="E113" s="112">
        <v>3</v>
      </c>
      <c r="F113" s="110"/>
      <c r="G113" s="110"/>
    </row>
    <row r="114" spans="1:7" ht="16.5" customHeight="1" x14ac:dyDescent="0.3">
      <c r="A114" s="108" t="s">
        <v>117</v>
      </c>
      <c r="B114" s="109" t="s">
        <v>237</v>
      </c>
      <c r="C114" s="114">
        <v>48223</v>
      </c>
      <c r="D114" s="115" t="s">
        <v>124</v>
      </c>
      <c r="E114" s="114">
        <v>4</v>
      </c>
      <c r="F114" s="110"/>
      <c r="G114" s="110"/>
    </row>
    <row r="115" spans="1:7" ht="16.5" customHeight="1" x14ac:dyDescent="0.3">
      <c r="A115" s="108" t="s">
        <v>117</v>
      </c>
      <c r="B115" s="111" t="s">
        <v>238</v>
      </c>
      <c r="C115" s="112">
        <v>48225</v>
      </c>
      <c r="D115" s="113" t="s">
        <v>124</v>
      </c>
      <c r="E115" s="112">
        <v>5</v>
      </c>
      <c r="F115" s="110"/>
      <c r="G115" s="110"/>
    </row>
    <row r="116" spans="1:7" ht="16.5" customHeight="1" x14ac:dyDescent="0.3">
      <c r="A116" s="108" t="s">
        <v>117</v>
      </c>
      <c r="B116" s="109" t="s">
        <v>239</v>
      </c>
      <c r="C116" s="114">
        <v>48227</v>
      </c>
      <c r="D116" s="115" t="s">
        <v>124</v>
      </c>
      <c r="E116" s="114">
        <v>9</v>
      </c>
      <c r="F116" s="110"/>
      <c r="G116" s="110"/>
    </row>
    <row r="117" spans="1:7" ht="16.5" customHeight="1" x14ac:dyDescent="0.3">
      <c r="A117" s="108" t="s">
        <v>117</v>
      </c>
      <c r="B117" s="111" t="s">
        <v>240</v>
      </c>
      <c r="C117" s="112">
        <v>48229</v>
      </c>
      <c r="D117" s="113" t="s">
        <v>129</v>
      </c>
      <c r="E117" s="112">
        <v>10</v>
      </c>
      <c r="F117" s="110"/>
      <c r="G117" s="110"/>
    </row>
    <row r="118" spans="1:7" ht="16.5" customHeight="1" x14ac:dyDescent="0.3">
      <c r="A118" s="108" t="s">
        <v>117</v>
      </c>
      <c r="B118" s="109" t="s">
        <v>241</v>
      </c>
      <c r="C118" s="114">
        <v>48231</v>
      </c>
      <c r="D118" s="115" t="s">
        <v>126</v>
      </c>
      <c r="E118" s="114">
        <v>3</v>
      </c>
      <c r="F118" s="110"/>
      <c r="G118" s="110"/>
    </row>
    <row r="119" spans="1:7" ht="16.5" customHeight="1" x14ac:dyDescent="0.3">
      <c r="A119" s="108" t="s">
        <v>117</v>
      </c>
      <c r="B119" s="111" t="s">
        <v>242</v>
      </c>
      <c r="C119" s="112">
        <v>48233</v>
      </c>
      <c r="D119" s="113" t="s">
        <v>124</v>
      </c>
      <c r="E119" s="112">
        <v>1</v>
      </c>
      <c r="F119" s="110"/>
      <c r="G119" s="110"/>
    </row>
    <row r="120" spans="1:7" ht="16.5" customHeight="1" x14ac:dyDescent="0.3">
      <c r="A120" s="108" t="s">
        <v>117</v>
      </c>
      <c r="B120" s="109" t="s">
        <v>243</v>
      </c>
      <c r="C120" s="114">
        <v>48235</v>
      </c>
      <c r="D120" s="115" t="s">
        <v>129</v>
      </c>
      <c r="E120" s="114">
        <v>9</v>
      </c>
      <c r="F120" s="110"/>
      <c r="G120" s="110"/>
    </row>
    <row r="121" spans="1:7" ht="16.5" customHeight="1" x14ac:dyDescent="0.3">
      <c r="A121" s="108" t="s">
        <v>117</v>
      </c>
      <c r="B121" s="111" t="s">
        <v>244</v>
      </c>
      <c r="C121" s="112">
        <v>48237</v>
      </c>
      <c r="D121" s="113" t="s">
        <v>129</v>
      </c>
      <c r="E121" s="112">
        <v>2</v>
      </c>
      <c r="F121" s="110"/>
      <c r="G121" s="110"/>
    </row>
    <row r="122" spans="1:7" ht="16.5" customHeight="1" x14ac:dyDescent="0.3">
      <c r="A122" s="108" t="s">
        <v>117</v>
      </c>
      <c r="B122" s="109" t="s">
        <v>245</v>
      </c>
      <c r="C122" s="114">
        <v>48239</v>
      </c>
      <c r="D122" s="115" t="s">
        <v>124</v>
      </c>
      <c r="E122" s="114">
        <v>8</v>
      </c>
      <c r="F122" s="110"/>
      <c r="G122" s="110"/>
    </row>
    <row r="123" spans="1:7" ht="16.5" customHeight="1" x14ac:dyDescent="0.3">
      <c r="A123" s="108" t="s">
        <v>117</v>
      </c>
      <c r="B123" s="111" t="s">
        <v>246</v>
      </c>
      <c r="C123" s="112">
        <v>48241</v>
      </c>
      <c r="D123" s="113" t="s">
        <v>124</v>
      </c>
      <c r="E123" s="112">
        <v>5</v>
      </c>
      <c r="F123" s="110"/>
      <c r="G123" s="110"/>
    </row>
    <row r="124" spans="1:7" ht="16.5" customHeight="1" x14ac:dyDescent="0.3">
      <c r="A124" s="108" t="s">
        <v>117</v>
      </c>
      <c r="B124" s="109" t="s">
        <v>247</v>
      </c>
      <c r="C124" s="114">
        <v>48243</v>
      </c>
      <c r="D124" s="115" t="s">
        <v>129</v>
      </c>
      <c r="E124" s="114">
        <v>10</v>
      </c>
      <c r="F124" s="110"/>
      <c r="G124" s="110"/>
    </row>
    <row r="125" spans="1:7" ht="16.5" customHeight="1" x14ac:dyDescent="0.3">
      <c r="A125" s="108" t="s">
        <v>117</v>
      </c>
      <c r="B125" s="111" t="s">
        <v>248</v>
      </c>
      <c r="C125" s="112">
        <v>48245</v>
      </c>
      <c r="D125" s="113" t="s">
        <v>126</v>
      </c>
      <c r="E125" s="112">
        <v>5</v>
      </c>
      <c r="F125" s="110"/>
      <c r="G125" s="110"/>
    </row>
    <row r="126" spans="1:7" ht="16.5" customHeight="1" x14ac:dyDescent="0.3">
      <c r="A126" s="108" t="s">
        <v>117</v>
      </c>
      <c r="B126" s="109" t="s">
        <v>249</v>
      </c>
      <c r="C126" s="114">
        <v>48247</v>
      </c>
      <c r="D126" s="115" t="s">
        <v>129</v>
      </c>
      <c r="E126" s="114">
        <v>11</v>
      </c>
      <c r="F126" s="110"/>
      <c r="G126" s="110"/>
    </row>
    <row r="127" spans="1:7" ht="16.5" customHeight="1" x14ac:dyDescent="0.3">
      <c r="A127" s="108" t="s">
        <v>117</v>
      </c>
      <c r="B127" s="111" t="s">
        <v>250</v>
      </c>
      <c r="C127" s="112">
        <v>48249</v>
      </c>
      <c r="D127" s="113" t="s">
        <v>124</v>
      </c>
      <c r="E127" s="112">
        <v>11</v>
      </c>
      <c r="F127" s="110"/>
      <c r="G127" s="110"/>
    </row>
    <row r="128" spans="1:7" ht="16.5" customHeight="1" x14ac:dyDescent="0.3">
      <c r="A128" s="108" t="s">
        <v>117</v>
      </c>
      <c r="B128" s="109" t="s">
        <v>251</v>
      </c>
      <c r="C128" s="114">
        <v>48251</v>
      </c>
      <c r="D128" s="115" t="s">
        <v>126</v>
      </c>
      <c r="E128" s="114">
        <v>3</v>
      </c>
      <c r="F128" s="110"/>
      <c r="G128" s="110"/>
    </row>
    <row r="129" spans="1:7" ht="16.5" customHeight="1" x14ac:dyDescent="0.3">
      <c r="A129" s="108" t="s">
        <v>117</v>
      </c>
      <c r="B129" s="111" t="s">
        <v>252</v>
      </c>
      <c r="C129" s="112">
        <v>48253</v>
      </c>
      <c r="D129" s="113" t="s">
        <v>124</v>
      </c>
      <c r="E129" s="112">
        <v>2</v>
      </c>
      <c r="F129" s="110"/>
      <c r="G129" s="110"/>
    </row>
    <row r="130" spans="1:7" ht="16.5" customHeight="1" x14ac:dyDescent="0.3">
      <c r="A130" s="108" t="s">
        <v>117</v>
      </c>
      <c r="B130" s="109" t="s">
        <v>253</v>
      </c>
      <c r="C130" s="114">
        <v>48255</v>
      </c>
      <c r="D130" s="115" t="s">
        <v>124</v>
      </c>
      <c r="E130" s="114">
        <v>8</v>
      </c>
      <c r="F130" s="110"/>
      <c r="G130" s="110"/>
    </row>
    <row r="131" spans="1:7" ht="16.5" customHeight="1" x14ac:dyDescent="0.3">
      <c r="A131" s="108" t="s">
        <v>117</v>
      </c>
      <c r="B131" s="111" t="s">
        <v>254</v>
      </c>
      <c r="C131" s="112">
        <v>48257</v>
      </c>
      <c r="D131" s="113" t="s">
        <v>126</v>
      </c>
      <c r="E131" s="112">
        <v>3</v>
      </c>
      <c r="F131" s="110"/>
      <c r="G131" s="110"/>
    </row>
    <row r="132" spans="1:7" ht="16.5" customHeight="1" x14ac:dyDescent="0.3">
      <c r="A132" s="108" t="s">
        <v>117</v>
      </c>
      <c r="B132" s="109" t="s">
        <v>255</v>
      </c>
      <c r="C132" s="114">
        <v>48259</v>
      </c>
      <c r="D132" s="115" t="s">
        <v>122</v>
      </c>
      <c r="E132" s="114">
        <v>8</v>
      </c>
      <c r="F132" s="110"/>
      <c r="G132" s="110"/>
    </row>
    <row r="133" spans="1:7" ht="16.5" customHeight="1" x14ac:dyDescent="0.3">
      <c r="A133" s="108" t="s">
        <v>117</v>
      </c>
      <c r="B133" s="111" t="s">
        <v>256</v>
      </c>
      <c r="C133" s="112">
        <v>48261</v>
      </c>
      <c r="D133" s="113" t="s">
        <v>129</v>
      </c>
      <c r="E133" s="112">
        <v>11</v>
      </c>
      <c r="F133" s="110"/>
      <c r="G133" s="110"/>
    </row>
    <row r="134" spans="1:7" ht="16.5" customHeight="1" x14ac:dyDescent="0.3">
      <c r="A134" s="108" t="s">
        <v>117</v>
      </c>
      <c r="B134" s="109" t="s">
        <v>257</v>
      </c>
      <c r="C134" s="114">
        <v>48263</v>
      </c>
      <c r="D134" s="115" t="s">
        <v>129</v>
      </c>
      <c r="E134" s="114">
        <v>2</v>
      </c>
      <c r="F134" s="110"/>
      <c r="G134" s="110"/>
    </row>
    <row r="135" spans="1:7" ht="16.5" customHeight="1" x14ac:dyDescent="0.3">
      <c r="A135" s="108" t="s">
        <v>117</v>
      </c>
      <c r="B135" s="111" t="s">
        <v>258</v>
      </c>
      <c r="C135" s="112">
        <v>48265</v>
      </c>
      <c r="D135" s="113" t="s">
        <v>122</v>
      </c>
      <c r="E135" s="112">
        <v>8</v>
      </c>
      <c r="F135" s="110"/>
      <c r="G135" s="110"/>
    </row>
    <row r="136" spans="1:7" ht="16.5" customHeight="1" x14ac:dyDescent="0.3">
      <c r="A136" s="108" t="s">
        <v>117</v>
      </c>
      <c r="B136" s="109" t="s">
        <v>259</v>
      </c>
      <c r="C136" s="114">
        <v>48267</v>
      </c>
      <c r="D136" s="115" t="s">
        <v>129</v>
      </c>
      <c r="E136" s="114">
        <v>9</v>
      </c>
      <c r="F136" s="110"/>
      <c r="G136" s="110"/>
    </row>
    <row r="137" spans="1:7" ht="16.5" customHeight="1" x14ac:dyDescent="0.3">
      <c r="A137" s="108" t="s">
        <v>117</v>
      </c>
      <c r="B137" s="111" t="s">
        <v>260</v>
      </c>
      <c r="C137" s="112">
        <v>48269</v>
      </c>
      <c r="D137" s="113" t="s">
        <v>129</v>
      </c>
      <c r="E137" s="112">
        <v>1</v>
      </c>
      <c r="F137" s="110"/>
      <c r="G137" s="110"/>
    </row>
    <row r="138" spans="1:7" ht="16.5" customHeight="1" x14ac:dyDescent="0.3">
      <c r="A138" s="108" t="s">
        <v>117</v>
      </c>
      <c r="B138" s="109" t="s">
        <v>261</v>
      </c>
      <c r="C138" s="114">
        <v>48271</v>
      </c>
      <c r="D138" s="115" t="s">
        <v>129</v>
      </c>
      <c r="E138" s="114">
        <v>8</v>
      </c>
      <c r="F138" s="110"/>
      <c r="G138" s="110"/>
    </row>
    <row r="139" spans="1:7" ht="16.5" customHeight="1" x14ac:dyDescent="0.3">
      <c r="A139" s="108" t="s">
        <v>117</v>
      </c>
      <c r="B139" s="111" t="s">
        <v>262</v>
      </c>
      <c r="C139" s="112">
        <v>48273</v>
      </c>
      <c r="D139" s="113" t="s">
        <v>124</v>
      </c>
      <c r="E139" s="112">
        <v>11</v>
      </c>
      <c r="F139" s="110"/>
      <c r="G139" s="110"/>
    </row>
    <row r="140" spans="1:7" ht="16.5" customHeight="1" x14ac:dyDescent="0.3">
      <c r="A140" s="108" t="s">
        <v>117</v>
      </c>
      <c r="B140" s="109" t="s">
        <v>263</v>
      </c>
      <c r="C140" s="114">
        <v>48275</v>
      </c>
      <c r="D140" s="115" t="s">
        <v>129</v>
      </c>
      <c r="E140" s="114">
        <v>2</v>
      </c>
      <c r="F140" s="110"/>
      <c r="G140" s="110"/>
    </row>
    <row r="141" spans="1:7" ht="16.5" customHeight="1" x14ac:dyDescent="0.3">
      <c r="A141" s="108" t="s">
        <v>117</v>
      </c>
      <c r="B141" s="111" t="s">
        <v>264</v>
      </c>
      <c r="C141" s="112">
        <v>48283</v>
      </c>
      <c r="D141" s="113" t="s">
        <v>122</v>
      </c>
      <c r="E141" s="112">
        <v>4</v>
      </c>
      <c r="F141" s="110"/>
      <c r="G141" s="110"/>
    </row>
    <row r="142" spans="1:7" ht="16.5" customHeight="1" x14ac:dyDescent="0.3">
      <c r="A142" s="108" t="s">
        <v>117</v>
      </c>
      <c r="B142" s="109" t="s">
        <v>265</v>
      </c>
      <c r="C142" s="114">
        <v>48277</v>
      </c>
      <c r="D142" s="115" t="s">
        <v>124</v>
      </c>
      <c r="E142" s="114">
        <v>1</v>
      </c>
      <c r="F142" s="110"/>
      <c r="G142" s="110"/>
    </row>
    <row r="143" spans="1:7" ht="16.5" customHeight="1" x14ac:dyDescent="0.3">
      <c r="A143" s="108" t="s">
        <v>117</v>
      </c>
      <c r="B143" s="111" t="s">
        <v>266</v>
      </c>
      <c r="C143" s="112">
        <v>48279</v>
      </c>
      <c r="D143" s="113" t="s">
        <v>124</v>
      </c>
      <c r="E143" s="112">
        <v>7</v>
      </c>
      <c r="F143" s="110"/>
      <c r="G143" s="110"/>
    </row>
    <row r="144" spans="1:7" ht="16.5" customHeight="1" x14ac:dyDescent="0.3">
      <c r="A144" s="108" t="s">
        <v>117</v>
      </c>
      <c r="B144" s="109" t="s">
        <v>267</v>
      </c>
      <c r="C144" s="114">
        <v>48281</v>
      </c>
      <c r="D144" s="115" t="s">
        <v>129</v>
      </c>
      <c r="E144" s="114">
        <v>8</v>
      </c>
      <c r="F144" s="110"/>
      <c r="G144" s="110"/>
    </row>
    <row r="145" spans="1:7" ht="16.5" customHeight="1" x14ac:dyDescent="0.3">
      <c r="A145" s="108" t="s">
        <v>117</v>
      </c>
      <c r="B145" s="111" t="s">
        <v>268</v>
      </c>
      <c r="C145" s="112">
        <v>48285</v>
      </c>
      <c r="D145" s="113" t="s">
        <v>124</v>
      </c>
      <c r="E145" s="112">
        <v>8</v>
      </c>
      <c r="F145" s="110"/>
      <c r="G145" s="110"/>
    </row>
    <row r="146" spans="1:7" ht="16.5" customHeight="1" x14ac:dyDescent="0.3">
      <c r="A146" s="108" t="s">
        <v>117</v>
      </c>
      <c r="B146" s="109" t="s">
        <v>269</v>
      </c>
      <c r="C146" s="114">
        <v>48287</v>
      </c>
      <c r="D146" s="115" t="s">
        <v>124</v>
      </c>
      <c r="E146" s="114">
        <v>7</v>
      </c>
      <c r="F146" s="110"/>
      <c r="G146" s="110"/>
    </row>
    <row r="147" spans="1:7" ht="16.5" customHeight="1" x14ac:dyDescent="0.3">
      <c r="A147" s="108" t="s">
        <v>117</v>
      </c>
      <c r="B147" s="111" t="s">
        <v>270</v>
      </c>
      <c r="C147" s="112">
        <v>48289</v>
      </c>
      <c r="D147" s="113" t="s">
        <v>124</v>
      </c>
      <c r="E147" s="112">
        <v>7</v>
      </c>
      <c r="F147" s="110"/>
      <c r="G147" s="110"/>
    </row>
    <row r="148" spans="1:7" ht="16.5" customHeight="1" x14ac:dyDescent="0.3">
      <c r="A148" s="108" t="s">
        <v>117</v>
      </c>
      <c r="B148" s="109" t="s">
        <v>271</v>
      </c>
      <c r="C148" s="114">
        <v>48291</v>
      </c>
      <c r="D148" s="115" t="s">
        <v>122</v>
      </c>
      <c r="E148" s="114">
        <v>6</v>
      </c>
      <c r="F148" s="110"/>
      <c r="G148" s="110"/>
    </row>
    <row r="149" spans="1:7" ht="16.5" customHeight="1" x14ac:dyDescent="0.3">
      <c r="A149" s="108" t="s">
        <v>117</v>
      </c>
      <c r="B149" s="111" t="s">
        <v>272</v>
      </c>
      <c r="C149" s="112">
        <v>48293</v>
      </c>
      <c r="D149" s="113" t="s">
        <v>124</v>
      </c>
      <c r="E149" s="112">
        <v>7</v>
      </c>
      <c r="F149" s="110"/>
      <c r="G149" s="110"/>
    </row>
    <row r="150" spans="1:7" ht="16.5" customHeight="1" x14ac:dyDescent="0.3">
      <c r="A150" s="108" t="s">
        <v>117</v>
      </c>
      <c r="B150" s="109" t="s">
        <v>273</v>
      </c>
      <c r="C150" s="114">
        <v>48295</v>
      </c>
      <c r="D150" s="115" t="s">
        <v>129</v>
      </c>
      <c r="E150" s="114">
        <v>1</v>
      </c>
      <c r="F150" s="110"/>
      <c r="G150" s="110"/>
    </row>
    <row r="151" spans="1:7" ht="16.5" customHeight="1" x14ac:dyDescent="0.3">
      <c r="A151" s="108" t="s">
        <v>117</v>
      </c>
      <c r="B151" s="111" t="s">
        <v>274</v>
      </c>
      <c r="C151" s="112">
        <v>48297</v>
      </c>
      <c r="D151" s="113" t="s">
        <v>124</v>
      </c>
      <c r="E151" s="112">
        <v>11</v>
      </c>
      <c r="F151" s="110"/>
      <c r="G151" s="110"/>
    </row>
    <row r="152" spans="1:7" ht="16.5" customHeight="1" x14ac:dyDescent="0.3">
      <c r="A152" s="108" t="s">
        <v>117</v>
      </c>
      <c r="B152" s="109" t="s">
        <v>275</v>
      </c>
      <c r="C152" s="114">
        <v>48299</v>
      </c>
      <c r="D152" s="115" t="s">
        <v>124</v>
      </c>
      <c r="E152" s="114">
        <v>7</v>
      </c>
      <c r="F152" s="110"/>
      <c r="G152" s="110"/>
    </row>
    <row r="153" spans="1:7" ht="16.5" customHeight="1" x14ac:dyDescent="0.3">
      <c r="A153" s="108" t="s">
        <v>117</v>
      </c>
      <c r="B153" s="111" t="s">
        <v>276</v>
      </c>
      <c r="C153" s="112">
        <v>48301</v>
      </c>
      <c r="D153" s="113" t="s">
        <v>129</v>
      </c>
      <c r="E153" s="112">
        <v>9</v>
      </c>
      <c r="F153" s="110"/>
      <c r="G153" s="110"/>
    </row>
    <row r="154" spans="1:7" ht="16.5" customHeight="1" x14ac:dyDescent="0.3">
      <c r="A154" s="108" t="s">
        <v>117</v>
      </c>
      <c r="B154" s="109" t="s">
        <v>277</v>
      </c>
      <c r="C154" s="114">
        <v>48303</v>
      </c>
      <c r="D154" s="115" t="s">
        <v>126</v>
      </c>
      <c r="E154" s="114">
        <v>1</v>
      </c>
      <c r="F154" s="110"/>
      <c r="G154" s="110"/>
    </row>
    <row r="155" spans="1:7" ht="16.5" customHeight="1" x14ac:dyDescent="0.3">
      <c r="A155" s="108" t="s">
        <v>117</v>
      </c>
      <c r="B155" s="111" t="s">
        <v>278</v>
      </c>
      <c r="C155" s="112">
        <v>48305</v>
      </c>
      <c r="D155" s="113" t="s">
        <v>129</v>
      </c>
      <c r="E155" s="112">
        <v>1</v>
      </c>
      <c r="F155" s="110"/>
      <c r="G155" s="110"/>
    </row>
    <row r="156" spans="1:7" ht="16.5" customHeight="1" x14ac:dyDescent="0.3">
      <c r="A156" s="108" t="s">
        <v>117</v>
      </c>
      <c r="B156" s="109" t="s">
        <v>279</v>
      </c>
      <c r="C156" s="114">
        <v>48313</v>
      </c>
      <c r="D156" s="115" t="s">
        <v>129</v>
      </c>
      <c r="E156" s="114">
        <v>9</v>
      </c>
      <c r="F156" s="110"/>
      <c r="G156" s="110"/>
    </row>
    <row r="157" spans="1:7" ht="16.5" customHeight="1" x14ac:dyDescent="0.3">
      <c r="A157" s="108" t="s">
        <v>117</v>
      </c>
      <c r="B157" s="111" t="s">
        <v>280</v>
      </c>
      <c r="C157" s="112">
        <v>48315</v>
      </c>
      <c r="D157" s="113" t="s">
        <v>126</v>
      </c>
      <c r="E157" s="112">
        <v>7</v>
      </c>
      <c r="F157" s="110"/>
      <c r="G157" s="110"/>
    </row>
    <row r="158" spans="1:7" ht="16.5" customHeight="1" x14ac:dyDescent="0.3">
      <c r="A158" s="108" t="s">
        <v>117</v>
      </c>
      <c r="B158" s="109" t="s">
        <v>281</v>
      </c>
      <c r="C158" s="114">
        <v>48317</v>
      </c>
      <c r="D158" s="115" t="s">
        <v>129</v>
      </c>
      <c r="E158" s="114">
        <v>11</v>
      </c>
      <c r="F158" s="110"/>
      <c r="G158" s="110"/>
    </row>
    <row r="159" spans="1:7" ht="16.5" customHeight="1" x14ac:dyDescent="0.3">
      <c r="A159" s="108" t="s">
        <v>117</v>
      </c>
      <c r="B159" s="111" t="s">
        <v>282</v>
      </c>
      <c r="C159" s="112">
        <v>48319</v>
      </c>
      <c r="D159" s="113" t="s">
        <v>124</v>
      </c>
      <c r="E159" s="112">
        <v>7</v>
      </c>
      <c r="F159" s="110"/>
      <c r="G159" s="110"/>
    </row>
    <row r="160" spans="1:7" ht="16.5" customHeight="1" x14ac:dyDescent="0.3">
      <c r="A160" s="108" t="s">
        <v>117</v>
      </c>
      <c r="B160" s="109" t="s">
        <v>283</v>
      </c>
      <c r="C160" s="114">
        <v>48321</v>
      </c>
      <c r="D160" s="115" t="s">
        <v>124</v>
      </c>
      <c r="E160" s="114">
        <v>4</v>
      </c>
      <c r="F160" s="110"/>
      <c r="G160" s="110"/>
    </row>
    <row r="161" spans="1:7" ht="16.5" customHeight="1" x14ac:dyDescent="0.3">
      <c r="A161" s="108" t="s">
        <v>117</v>
      </c>
      <c r="B161" s="111" t="s">
        <v>284</v>
      </c>
      <c r="C161" s="112">
        <v>48323</v>
      </c>
      <c r="D161" s="113" t="s">
        <v>129</v>
      </c>
      <c r="E161" s="112">
        <v>9</v>
      </c>
      <c r="F161" s="110"/>
      <c r="G161" s="110"/>
    </row>
    <row r="162" spans="1:7" ht="16.5" customHeight="1" x14ac:dyDescent="0.3">
      <c r="A162" s="108" t="s">
        <v>117</v>
      </c>
      <c r="B162" s="109" t="s">
        <v>285</v>
      </c>
      <c r="C162" s="114">
        <v>48307</v>
      </c>
      <c r="D162" s="115" t="s">
        <v>129</v>
      </c>
      <c r="E162" s="114">
        <v>9</v>
      </c>
      <c r="F162" s="110"/>
      <c r="G162" s="110"/>
    </row>
    <row r="163" spans="1:7" ht="16.5" customHeight="1" x14ac:dyDescent="0.3">
      <c r="A163" s="108" t="s">
        <v>117</v>
      </c>
      <c r="B163" s="111" t="s">
        <v>286</v>
      </c>
      <c r="C163" s="112">
        <v>48309</v>
      </c>
      <c r="D163" s="113" t="s">
        <v>124</v>
      </c>
      <c r="E163" s="112">
        <v>6</v>
      </c>
      <c r="F163" s="110"/>
      <c r="G163" s="110"/>
    </row>
    <row r="164" spans="1:7" ht="16.5" customHeight="1" x14ac:dyDescent="0.3">
      <c r="A164" s="108" t="s">
        <v>117</v>
      </c>
      <c r="B164" s="109" t="s">
        <v>287</v>
      </c>
      <c r="C164" s="114">
        <v>48311</v>
      </c>
      <c r="D164" s="115" t="s">
        <v>122</v>
      </c>
      <c r="E164" s="114">
        <v>8</v>
      </c>
      <c r="F164" s="110"/>
      <c r="G164" s="110"/>
    </row>
    <row r="165" spans="1:7" ht="16.5" customHeight="1" x14ac:dyDescent="0.3">
      <c r="A165" s="108" t="s">
        <v>117</v>
      </c>
      <c r="B165" s="111" t="s">
        <v>288</v>
      </c>
      <c r="C165" s="112">
        <v>48325</v>
      </c>
      <c r="D165" s="113" t="s">
        <v>122</v>
      </c>
      <c r="E165" s="112">
        <v>8</v>
      </c>
      <c r="F165" s="110"/>
      <c r="G165" s="110"/>
    </row>
    <row r="166" spans="1:7" ht="16.5" customHeight="1" x14ac:dyDescent="0.3">
      <c r="A166" s="108" t="s">
        <v>117</v>
      </c>
      <c r="B166" s="109" t="s">
        <v>289</v>
      </c>
      <c r="C166" s="114">
        <v>48327</v>
      </c>
      <c r="D166" s="115" t="s">
        <v>129</v>
      </c>
      <c r="E166" s="114">
        <v>9</v>
      </c>
      <c r="F166" s="110"/>
      <c r="G166" s="110"/>
    </row>
    <row r="167" spans="1:7" ht="16.5" customHeight="1" x14ac:dyDescent="0.3">
      <c r="A167" s="108" t="s">
        <v>117</v>
      </c>
      <c r="B167" s="111" t="s">
        <v>290</v>
      </c>
      <c r="C167" s="112">
        <v>48329</v>
      </c>
      <c r="D167" s="113" t="s">
        <v>126</v>
      </c>
      <c r="E167" s="112">
        <v>9</v>
      </c>
      <c r="F167" s="110"/>
      <c r="G167" s="110"/>
    </row>
    <row r="168" spans="1:7" ht="16.5" customHeight="1" x14ac:dyDescent="0.3">
      <c r="A168" s="108" t="s">
        <v>117</v>
      </c>
      <c r="B168" s="109" t="s">
        <v>291</v>
      </c>
      <c r="C168" s="114">
        <v>48331</v>
      </c>
      <c r="D168" s="115" t="s">
        <v>124</v>
      </c>
      <c r="E168" s="114">
        <v>7</v>
      </c>
      <c r="F168" s="110"/>
      <c r="G168" s="110"/>
    </row>
    <row r="169" spans="1:7" ht="16.5" customHeight="1" x14ac:dyDescent="0.3">
      <c r="A169" s="108" t="s">
        <v>117</v>
      </c>
      <c r="B169" s="111" t="s">
        <v>292</v>
      </c>
      <c r="C169" s="112">
        <v>48333</v>
      </c>
      <c r="D169" s="113" t="s">
        <v>129</v>
      </c>
      <c r="E169" s="112">
        <v>7</v>
      </c>
      <c r="F169" s="110"/>
      <c r="G169" s="110"/>
    </row>
    <row r="170" spans="1:7" ht="16.5" customHeight="1" x14ac:dyDescent="0.3">
      <c r="A170" s="108" t="s">
        <v>117</v>
      </c>
      <c r="B170" s="109" t="s">
        <v>293</v>
      </c>
      <c r="C170" s="114">
        <v>48335</v>
      </c>
      <c r="D170" s="115" t="s">
        <v>129</v>
      </c>
      <c r="E170" s="114">
        <v>2</v>
      </c>
      <c r="F170" s="110"/>
      <c r="G170" s="110"/>
    </row>
    <row r="171" spans="1:7" ht="16.5" customHeight="1" x14ac:dyDescent="0.3">
      <c r="A171" s="108" t="s">
        <v>117</v>
      </c>
      <c r="B171" s="111" t="s">
        <v>294</v>
      </c>
      <c r="C171" s="112">
        <v>48337</v>
      </c>
      <c r="D171" s="113" t="s">
        <v>124</v>
      </c>
      <c r="E171" s="112">
        <v>2</v>
      </c>
      <c r="F171" s="110"/>
      <c r="G171" s="110"/>
    </row>
    <row r="172" spans="1:7" ht="16.5" customHeight="1" x14ac:dyDescent="0.3">
      <c r="A172" s="108" t="s">
        <v>117</v>
      </c>
      <c r="B172" s="109" t="s">
        <v>295</v>
      </c>
      <c r="C172" s="114">
        <v>48339</v>
      </c>
      <c r="D172" s="115" t="s">
        <v>126</v>
      </c>
      <c r="E172" s="114">
        <v>6</v>
      </c>
      <c r="F172" s="110"/>
      <c r="G172" s="110"/>
    </row>
    <row r="173" spans="1:7" ht="16.5" customHeight="1" x14ac:dyDescent="0.3">
      <c r="A173" s="108" t="s">
        <v>117</v>
      </c>
      <c r="B173" s="111" t="s">
        <v>296</v>
      </c>
      <c r="C173" s="112">
        <v>48341</v>
      </c>
      <c r="D173" s="113" t="s">
        <v>124</v>
      </c>
      <c r="E173" s="112">
        <v>1</v>
      </c>
      <c r="F173" s="110"/>
      <c r="G173" s="110"/>
    </row>
    <row r="174" spans="1:7" ht="16.5" customHeight="1" x14ac:dyDescent="0.3">
      <c r="A174" s="108" t="s">
        <v>117</v>
      </c>
      <c r="B174" s="109" t="s">
        <v>297</v>
      </c>
      <c r="C174" s="114">
        <v>48343</v>
      </c>
      <c r="D174" s="115" t="s">
        <v>124</v>
      </c>
      <c r="E174" s="114">
        <v>4</v>
      </c>
      <c r="F174" s="110"/>
      <c r="G174" s="110"/>
    </row>
    <row r="175" spans="1:7" ht="16.5" customHeight="1" x14ac:dyDescent="0.3">
      <c r="A175" s="108" t="s">
        <v>117</v>
      </c>
      <c r="B175" s="111" t="s">
        <v>298</v>
      </c>
      <c r="C175" s="112">
        <v>48345</v>
      </c>
      <c r="D175" s="113" t="s">
        <v>129</v>
      </c>
      <c r="E175" s="112">
        <v>1</v>
      </c>
      <c r="F175" s="110"/>
      <c r="G175" s="110"/>
    </row>
    <row r="176" spans="1:7" ht="16.5" customHeight="1" x14ac:dyDescent="0.3">
      <c r="A176" s="108" t="s">
        <v>117</v>
      </c>
      <c r="B176" s="109" t="s">
        <v>299</v>
      </c>
      <c r="C176" s="114">
        <v>48347</v>
      </c>
      <c r="D176" s="115" t="s">
        <v>122</v>
      </c>
      <c r="E176" s="114">
        <v>5</v>
      </c>
      <c r="F176" s="110"/>
      <c r="G176" s="110"/>
    </row>
    <row r="177" spans="1:7" ht="16.5" customHeight="1" x14ac:dyDescent="0.3">
      <c r="A177" s="108" t="s">
        <v>117</v>
      </c>
      <c r="B177" s="111" t="s">
        <v>300</v>
      </c>
      <c r="C177" s="112">
        <v>48349</v>
      </c>
      <c r="D177" s="113" t="s">
        <v>122</v>
      </c>
      <c r="E177" s="112">
        <v>3</v>
      </c>
      <c r="F177" s="110"/>
      <c r="G177" s="110"/>
    </row>
    <row r="178" spans="1:7" ht="16.5" customHeight="1" x14ac:dyDescent="0.3">
      <c r="A178" s="108" t="s">
        <v>117</v>
      </c>
      <c r="B178" s="109" t="s">
        <v>301</v>
      </c>
      <c r="C178" s="114">
        <v>48351</v>
      </c>
      <c r="D178" s="115" t="s">
        <v>124</v>
      </c>
      <c r="E178" s="114">
        <v>5</v>
      </c>
      <c r="F178" s="110"/>
      <c r="G178" s="110"/>
    </row>
    <row r="179" spans="1:7" ht="16.5" customHeight="1" x14ac:dyDescent="0.3">
      <c r="A179" s="108" t="s">
        <v>117</v>
      </c>
      <c r="B179" s="111" t="s">
        <v>302</v>
      </c>
      <c r="C179" s="112">
        <v>48353</v>
      </c>
      <c r="D179" s="113" t="s">
        <v>124</v>
      </c>
      <c r="E179" s="112">
        <v>2</v>
      </c>
      <c r="F179" s="110"/>
      <c r="G179" s="110"/>
    </row>
    <row r="180" spans="1:7" ht="16.5" customHeight="1" x14ac:dyDescent="0.3">
      <c r="A180" s="108" t="s">
        <v>117</v>
      </c>
      <c r="B180" s="109" t="s">
        <v>303</v>
      </c>
      <c r="C180" s="114">
        <v>48355</v>
      </c>
      <c r="D180" s="115" t="s">
        <v>126</v>
      </c>
      <c r="E180" s="114">
        <v>11</v>
      </c>
      <c r="F180" s="110"/>
      <c r="G180" s="110"/>
    </row>
    <row r="181" spans="1:7" ht="16.5" customHeight="1" x14ac:dyDescent="0.3">
      <c r="A181" s="108" t="s">
        <v>117</v>
      </c>
      <c r="B181" s="111" t="s">
        <v>304</v>
      </c>
      <c r="C181" s="112">
        <v>48357</v>
      </c>
      <c r="D181" s="113" t="s">
        <v>124</v>
      </c>
      <c r="E181" s="112">
        <v>1</v>
      </c>
      <c r="F181" s="110"/>
      <c r="G181" s="110"/>
    </row>
    <row r="182" spans="1:7" ht="16.5" customHeight="1" x14ac:dyDescent="0.3">
      <c r="A182" s="108" t="s">
        <v>117</v>
      </c>
      <c r="B182" s="109" t="s">
        <v>305</v>
      </c>
      <c r="C182" s="114">
        <v>48359</v>
      </c>
      <c r="D182" s="115" t="s">
        <v>129</v>
      </c>
      <c r="E182" s="114">
        <v>1</v>
      </c>
      <c r="F182" s="110"/>
      <c r="G182" s="110"/>
    </row>
    <row r="183" spans="1:7" ht="16.5" customHeight="1" x14ac:dyDescent="0.3">
      <c r="A183" s="108" t="s">
        <v>117</v>
      </c>
      <c r="B183" s="111" t="s">
        <v>306</v>
      </c>
      <c r="C183" s="112">
        <v>48361</v>
      </c>
      <c r="D183" s="113" t="s">
        <v>126</v>
      </c>
      <c r="E183" s="112">
        <v>5</v>
      </c>
      <c r="F183" s="110"/>
      <c r="G183" s="110"/>
    </row>
    <row r="184" spans="1:7" ht="16.5" customHeight="1" x14ac:dyDescent="0.3">
      <c r="A184" s="108" t="s">
        <v>117</v>
      </c>
      <c r="B184" s="109" t="s">
        <v>307</v>
      </c>
      <c r="C184" s="114">
        <v>48363</v>
      </c>
      <c r="D184" s="115" t="s">
        <v>124</v>
      </c>
      <c r="E184" s="114">
        <v>3</v>
      </c>
      <c r="F184" s="110"/>
      <c r="G184" s="110"/>
    </row>
    <row r="185" spans="1:7" ht="16.5" customHeight="1" x14ac:dyDescent="0.3">
      <c r="A185" s="108" t="s">
        <v>117</v>
      </c>
      <c r="B185" s="111" t="s">
        <v>308</v>
      </c>
      <c r="C185" s="112">
        <v>48365</v>
      </c>
      <c r="D185" s="113" t="s">
        <v>124</v>
      </c>
      <c r="E185" s="112">
        <v>4</v>
      </c>
      <c r="F185" s="110"/>
      <c r="G185" s="110"/>
    </row>
    <row r="186" spans="1:7" ht="16.5" customHeight="1" x14ac:dyDescent="0.3">
      <c r="A186" s="108" t="s">
        <v>117</v>
      </c>
      <c r="B186" s="109" t="s">
        <v>309</v>
      </c>
      <c r="C186" s="114">
        <v>48367</v>
      </c>
      <c r="D186" s="115" t="s">
        <v>126</v>
      </c>
      <c r="E186" s="114">
        <v>3</v>
      </c>
      <c r="F186" s="110"/>
      <c r="G186" s="110"/>
    </row>
    <row r="187" spans="1:7" ht="16.5" customHeight="1" x14ac:dyDescent="0.3">
      <c r="A187" s="108" t="s">
        <v>117</v>
      </c>
      <c r="B187" s="111" t="s">
        <v>310</v>
      </c>
      <c r="C187" s="112">
        <v>48369</v>
      </c>
      <c r="D187" s="113" t="s">
        <v>124</v>
      </c>
      <c r="E187" s="112">
        <v>1</v>
      </c>
      <c r="F187" s="110"/>
      <c r="G187" s="110"/>
    </row>
    <row r="188" spans="1:7" ht="16.5" customHeight="1" x14ac:dyDescent="0.3">
      <c r="A188" s="108" t="s">
        <v>117</v>
      </c>
      <c r="B188" s="109" t="s">
        <v>311</v>
      </c>
      <c r="C188" s="114">
        <v>48371</v>
      </c>
      <c r="D188" s="115" t="s">
        <v>129</v>
      </c>
      <c r="E188" s="114">
        <v>9</v>
      </c>
      <c r="F188" s="110"/>
      <c r="G188" s="110"/>
    </row>
    <row r="189" spans="1:7" ht="16.5" customHeight="1" x14ac:dyDescent="0.3">
      <c r="A189" s="108" t="s">
        <v>117</v>
      </c>
      <c r="B189" s="111" t="s">
        <v>312</v>
      </c>
      <c r="C189" s="112">
        <v>48373</v>
      </c>
      <c r="D189" s="113" t="s">
        <v>122</v>
      </c>
      <c r="E189" s="112">
        <v>5</v>
      </c>
      <c r="F189" s="110"/>
      <c r="G189" s="110"/>
    </row>
    <row r="190" spans="1:7" ht="16.5" customHeight="1" x14ac:dyDescent="0.3">
      <c r="A190" s="108" t="s">
        <v>117</v>
      </c>
      <c r="B190" s="109" t="s">
        <v>313</v>
      </c>
      <c r="C190" s="114">
        <v>48375</v>
      </c>
      <c r="D190" s="115" t="s">
        <v>126</v>
      </c>
      <c r="E190" s="114">
        <v>1</v>
      </c>
      <c r="F190" s="110"/>
      <c r="G190" s="110"/>
    </row>
    <row r="191" spans="1:7" ht="16.5" customHeight="1" x14ac:dyDescent="0.3">
      <c r="A191" s="108" t="s">
        <v>117</v>
      </c>
      <c r="B191" s="111" t="s">
        <v>314</v>
      </c>
      <c r="C191" s="112">
        <v>48377</v>
      </c>
      <c r="D191" s="113" t="s">
        <v>129</v>
      </c>
      <c r="E191" s="112">
        <v>10</v>
      </c>
      <c r="F191" s="110"/>
      <c r="G191" s="110"/>
    </row>
    <row r="192" spans="1:7" ht="16.5" customHeight="1" x14ac:dyDescent="0.3">
      <c r="A192" s="108" t="s">
        <v>117</v>
      </c>
      <c r="B192" s="109" t="s">
        <v>315</v>
      </c>
      <c r="C192" s="114">
        <v>48379</v>
      </c>
      <c r="D192" s="115" t="s">
        <v>122</v>
      </c>
      <c r="E192" s="114">
        <v>4</v>
      </c>
      <c r="F192" s="110"/>
      <c r="G192" s="110"/>
    </row>
    <row r="193" spans="1:7" ht="16.5" customHeight="1" x14ac:dyDescent="0.3">
      <c r="A193" s="108" t="s">
        <v>117</v>
      </c>
      <c r="B193" s="111" t="s">
        <v>316</v>
      </c>
      <c r="C193" s="112">
        <v>48381</v>
      </c>
      <c r="D193" s="113" t="s">
        <v>126</v>
      </c>
      <c r="E193" s="112">
        <v>1</v>
      </c>
      <c r="F193" s="110"/>
      <c r="G193" s="110"/>
    </row>
    <row r="194" spans="1:7" ht="16.5" customHeight="1" x14ac:dyDescent="0.3">
      <c r="A194" s="108" t="s">
        <v>117</v>
      </c>
      <c r="B194" s="109" t="s">
        <v>317</v>
      </c>
      <c r="C194" s="114">
        <v>48383</v>
      </c>
      <c r="D194" s="115" t="s">
        <v>129</v>
      </c>
      <c r="E194" s="114">
        <v>9</v>
      </c>
      <c r="F194" s="110"/>
      <c r="G194" s="110"/>
    </row>
    <row r="195" spans="1:7" ht="16.5" customHeight="1" x14ac:dyDescent="0.3">
      <c r="A195" s="108" t="s">
        <v>117</v>
      </c>
      <c r="B195" s="111" t="s">
        <v>318</v>
      </c>
      <c r="C195" s="112">
        <v>48385</v>
      </c>
      <c r="D195" s="113" t="s">
        <v>129</v>
      </c>
      <c r="E195" s="112">
        <v>8</v>
      </c>
      <c r="F195" s="110"/>
      <c r="G195" s="110"/>
    </row>
    <row r="196" spans="1:7" ht="16.5" customHeight="1" x14ac:dyDescent="0.3">
      <c r="A196" s="108" t="s">
        <v>117</v>
      </c>
      <c r="B196" s="109" t="s">
        <v>319</v>
      </c>
      <c r="C196" s="114">
        <v>48387</v>
      </c>
      <c r="D196" s="115" t="s">
        <v>124</v>
      </c>
      <c r="E196" s="114">
        <v>4</v>
      </c>
      <c r="F196" s="110"/>
      <c r="G196" s="110"/>
    </row>
    <row r="197" spans="1:7" ht="16.5" customHeight="1" x14ac:dyDescent="0.3">
      <c r="A197" s="108" t="s">
        <v>117</v>
      </c>
      <c r="B197" s="111" t="s">
        <v>320</v>
      </c>
      <c r="C197" s="112">
        <v>48389</v>
      </c>
      <c r="D197" s="113" t="s">
        <v>129</v>
      </c>
      <c r="E197" s="112">
        <v>9</v>
      </c>
      <c r="F197" s="110"/>
      <c r="G197" s="110"/>
    </row>
    <row r="198" spans="1:7" ht="16.5" customHeight="1" x14ac:dyDescent="0.3">
      <c r="A198" s="108" t="s">
        <v>117</v>
      </c>
      <c r="B198" s="109" t="s">
        <v>321</v>
      </c>
      <c r="C198" s="114">
        <v>48391</v>
      </c>
      <c r="D198" s="115" t="s">
        <v>129</v>
      </c>
      <c r="E198" s="114">
        <v>11</v>
      </c>
      <c r="F198" s="110"/>
      <c r="G198" s="110"/>
    </row>
    <row r="199" spans="1:7" ht="16.5" customHeight="1" x14ac:dyDescent="0.3">
      <c r="A199" s="108" t="s">
        <v>117</v>
      </c>
      <c r="B199" s="111" t="s">
        <v>322</v>
      </c>
      <c r="C199" s="112">
        <v>48393</v>
      </c>
      <c r="D199" s="113" t="s">
        <v>129</v>
      </c>
      <c r="E199" s="112">
        <v>1</v>
      </c>
      <c r="F199" s="110"/>
      <c r="G199" s="110"/>
    </row>
    <row r="200" spans="1:7" ht="16.5" customHeight="1" x14ac:dyDescent="0.3">
      <c r="A200" s="108" t="s">
        <v>117</v>
      </c>
      <c r="B200" s="109" t="s">
        <v>323</v>
      </c>
      <c r="C200" s="114">
        <v>48395</v>
      </c>
      <c r="D200" s="115" t="s">
        <v>124</v>
      </c>
      <c r="E200" s="114">
        <v>7</v>
      </c>
      <c r="F200" s="110"/>
      <c r="G200" s="110"/>
    </row>
    <row r="201" spans="1:7" ht="16.5" customHeight="1" x14ac:dyDescent="0.3">
      <c r="A201" s="108" t="s">
        <v>117</v>
      </c>
      <c r="B201" s="111" t="s">
        <v>324</v>
      </c>
      <c r="C201" s="112">
        <v>48397</v>
      </c>
      <c r="D201" s="113" t="s">
        <v>126</v>
      </c>
      <c r="E201" s="112">
        <v>3</v>
      </c>
      <c r="F201" s="110"/>
      <c r="G201" s="110"/>
    </row>
    <row r="202" spans="1:7" ht="16.5" customHeight="1" x14ac:dyDescent="0.3">
      <c r="A202" s="108" t="s">
        <v>117</v>
      </c>
      <c r="B202" s="109" t="s">
        <v>325</v>
      </c>
      <c r="C202" s="114">
        <v>48399</v>
      </c>
      <c r="D202" s="115" t="s">
        <v>129</v>
      </c>
      <c r="E202" s="114">
        <v>2</v>
      </c>
      <c r="F202" s="110"/>
      <c r="G202" s="110"/>
    </row>
    <row r="203" spans="1:7" ht="16.5" customHeight="1" x14ac:dyDescent="0.3">
      <c r="A203" s="108" t="s">
        <v>117</v>
      </c>
      <c r="B203" s="111" t="s">
        <v>326</v>
      </c>
      <c r="C203" s="112">
        <v>48401</v>
      </c>
      <c r="D203" s="113" t="s">
        <v>122</v>
      </c>
      <c r="E203" s="112">
        <v>4</v>
      </c>
      <c r="F203" s="110"/>
      <c r="G203" s="110"/>
    </row>
    <row r="204" spans="1:7" ht="16.5" customHeight="1" x14ac:dyDescent="0.3">
      <c r="A204" s="108" t="s">
        <v>117</v>
      </c>
      <c r="B204" s="109" t="s">
        <v>327</v>
      </c>
      <c r="C204" s="114">
        <v>48403</v>
      </c>
      <c r="D204" s="115" t="s">
        <v>124</v>
      </c>
      <c r="E204" s="114">
        <v>5</v>
      </c>
      <c r="F204" s="110"/>
      <c r="G204" s="110"/>
    </row>
    <row r="205" spans="1:7" ht="16.5" customHeight="1" x14ac:dyDescent="0.3">
      <c r="A205" s="108" t="s">
        <v>117</v>
      </c>
      <c r="B205" s="111" t="s">
        <v>328</v>
      </c>
      <c r="C205" s="112">
        <v>48405</v>
      </c>
      <c r="D205" s="113" t="s">
        <v>124</v>
      </c>
      <c r="E205" s="112">
        <v>5</v>
      </c>
      <c r="F205" s="110"/>
      <c r="G205" s="110"/>
    </row>
    <row r="206" spans="1:7" ht="16.5" customHeight="1" x14ac:dyDescent="0.3">
      <c r="A206" s="108" t="s">
        <v>117</v>
      </c>
      <c r="B206" s="109" t="s">
        <v>329</v>
      </c>
      <c r="C206" s="114">
        <v>48407</v>
      </c>
      <c r="D206" s="115" t="s">
        <v>124</v>
      </c>
      <c r="E206" s="114">
        <v>5</v>
      </c>
      <c r="F206" s="110"/>
      <c r="G206" s="110"/>
    </row>
    <row r="207" spans="1:7" ht="16.5" customHeight="1" x14ac:dyDescent="0.3">
      <c r="A207" s="108" t="s">
        <v>117</v>
      </c>
      <c r="B207" s="111" t="s">
        <v>330</v>
      </c>
      <c r="C207" s="112">
        <v>48409</v>
      </c>
      <c r="D207" s="113" t="s">
        <v>126</v>
      </c>
      <c r="E207" s="112">
        <v>11</v>
      </c>
      <c r="F207" s="110"/>
      <c r="G207" s="110"/>
    </row>
    <row r="208" spans="1:7" ht="16.5" customHeight="1" x14ac:dyDescent="0.3">
      <c r="A208" s="108" t="s">
        <v>117</v>
      </c>
      <c r="B208" s="109" t="s">
        <v>331</v>
      </c>
      <c r="C208" s="114">
        <v>48411</v>
      </c>
      <c r="D208" s="115" t="s">
        <v>129</v>
      </c>
      <c r="E208" s="114">
        <v>7</v>
      </c>
      <c r="F208" s="110"/>
      <c r="G208" s="110"/>
    </row>
    <row r="209" spans="1:7" ht="16.5" customHeight="1" x14ac:dyDescent="0.3">
      <c r="A209" s="108" t="s">
        <v>117</v>
      </c>
      <c r="B209" s="111" t="s">
        <v>332</v>
      </c>
      <c r="C209" s="112">
        <v>48413</v>
      </c>
      <c r="D209" s="113" t="s">
        <v>129</v>
      </c>
      <c r="E209" s="112">
        <v>9</v>
      </c>
      <c r="F209" s="110"/>
      <c r="G209" s="110"/>
    </row>
    <row r="210" spans="1:7" ht="16.5" customHeight="1" x14ac:dyDescent="0.3">
      <c r="A210" s="108" t="s">
        <v>117</v>
      </c>
      <c r="B210" s="109" t="s">
        <v>333</v>
      </c>
      <c r="C210" s="114">
        <v>48415</v>
      </c>
      <c r="D210" s="115" t="s">
        <v>124</v>
      </c>
      <c r="E210" s="114">
        <v>2</v>
      </c>
      <c r="F210" s="110"/>
      <c r="G210" s="110"/>
    </row>
    <row r="211" spans="1:7" ht="16.5" customHeight="1" x14ac:dyDescent="0.3">
      <c r="A211" s="108" t="s">
        <v>117</v>
      </c>
      <c r="B211" s="111" t="s">
        <v>334</v>
      </c>
      <c r="C211" s="112">
        <v>48417</v>
      </c>
      <c r="D211" s="113" t="s">
        <v>129</v>
      </c>
      <c r="E211" s="112">
        <v>2</v>
      </c>
      <c r="F211" s="110"/>
      <c r="G211" s="110"/>
    </row>
    <row r="212" spans="1:7" ht="16.5" customHeight="1" x14ac:dyDescent="0.3">
      <c r="A212" s="108" t="s">
        <v>117</v>
      </c>
      <c r="B212" s="109" t="s">
        <v>335</v>
      </c>
      <c r="C212" s="114">
        <v>48419</v>
      </c>
      <c r="D212" s="115" t="s">
        <v>124</v>
      </c>
      <c r="E212" s="114">
        <v>5</v>
      </c>
      <c r="F212" s="110"/>
      <c r="G212" s="110"/>
    </row>
    <row r="213" spans="1:7" ht="16.5" customHeight="1" x14ac:dyDescent="0.3">
      <c r="A213" s="108" t="s">
        <v>117</v>
      </c>
      <c r="B213" s="111" t="s">
        <v>336</v>
      </c>
      <c r="C213" s="112">
        <v>48421</v>
      </c>
      <c r="D213" s="113" t="s">
        <v>129</v>
      </c>
      <c r="E213" s="112">
        <v>1</v>
      </c>
      <c r="F213" s="110"/>
      <c r="G213" s="110"/>
    </row>
    <row r="214" spans="1:7" ht="16.5" customHeight="1" x14ac:dyDescent="0.3">
      <c r="A214" s="108" t="s">
        <v>117</v>
      </c>
      <c r="B214" s="109" t="s">
        <v>337</v>
      </c>
      <c r="C214" s="114">
        <v>48423</v>
      </c>
      <c r="D214" s="115" t="s">
        <v>126</v>
      </c>
      <c r="E214" s="114">
        <v>4</v>
      </c>
      <c r="F214" s="110"/>
      <c r="G214" s="110"/>
    </row>
    <row r="215" spans="1:7" ht="16.5" customHeight="1" x14ac:dyDescent="0.3">
      <c r="A215" s="108" t="s">
        <v>117</v>
      </c>
      <c r="B215" s="111" t="s">
        <v>338</v>
      </c>
      <c r="C215" s="112">
        <v>48425</v>
      </c>
      <c r="D215" s="113" t="s">
        <v>124</v>
      </c>
      <c r="E215" s="112">
        <v>3</v>
      </c>
      <c r="F215" s="110"/>
      <c r="G215" s="110"/>
    </row>
    <row r="216" spans="1:7" ht="16.5" customHeight="1" x14ac:dyDescent="0.3">
      <c r="A216" s="108" t="s">
        <v>117</v>
      </c>
      <c r="B216" s="109" t="s">
        <v>339</v>
      </c>
      <c r="C216" s="114">
        <v>48427</v>
      </c>
      <c r="D216" s="115" t="s">
        <v>122</v>
      </c>
      <c r="E216" s="114">
        <v>11</v>
      </c>
      <c r="F216" s="110"/>
      <c r="G216" s="110"/>
    </row>
    <row r="217" spans="1:7" ht="16.5" customHeight="1" x14ac:dyDescent="0.3">
      <c r="A217" s="108" t="s">
        <v>117</v>
      </c>
      <c r="B217" s="111" t="s">
        <v>340</v>
      </c>
      <c r="C217" s="112">
        <v>48429</v>
      </c>
      <c r="D217" s="113" t="s">
        <v>124</v>
      </c>
      <c r="E217" s="112">
        <v>2</v>
      </c>
      <c r="F217" s="110"/>
      <c r="G217" s="110"/>
    </row>
    <row r="218" spans="1:7" ht="16.5" customHeight="1" x14ac:dyDescent="0.3">
      <c r="A218" s="108" t="s">
        <v>117</v>
      </c>
      <c r="B218" s="109" t="s">
        <v>341</v>
      </c>
      <c r="C218" s="114">
        <v>48431</v>
      </c>
      <c r="D218" s="115" t="s">
        <v>129</v>
      </c>
      <c r="E218" s="114">
        <v>9</v>
      </c>
      <c r="F218" s="110"/>
      <c r="G218" s="110"/>
    </row>
    <row r="219" spans="1:7" ht="16.5" customHeight="1" x14ac:dyDescent="0.3">
      <c r="A219" s="108" t="s">
        <v>117</v>
      </c>
      <c r="B219" s="111" t="s">
        <v>342</v>
      </c>
      <c r="C219" s="112">
        <v>48433</v>
      </c>
      <c r="D219" s="113" t="s">
        <v>129</v>
      </c>
      <c r="E219" s="112">
        <v>2</v>
      </c>
      <c r="F219" s="110"/>
      <c r="G219" s="110"/>
    </row>
    <row r="220" spans="1:7" ht="16.5" customHeight="1" x14ac:dyDescent="0.3">
      <c r="A220" s="108" t="s">
        <v>117</v>
      </c>
      <c r="B220" s="109" t="s">
        <v>343</v>
      </c>
      <c r="C220" s="114">
        <v>48435</v>
      </c>
      <c r="D220" s="115" t="s">
        <v>129</v>
      </c>
      <c r="E220" s="114">
        <v>9</v>
      </c>
      <c r="F220" s="110"/>
      <c r="G220" s="110"/>
    </row>
    <row r="221" spans="1:7" ht="16.5" customHeight="1" x14ac:dyDescent="0.3">
      <c r="A221" s="108" t="s">
        <v>117</v>
      </c>
      <c r="B221" s="111" t="s">
        <v>344</v>
      </c>
      <c r="C221" s="112">
        <v>48437</v>
      </c>
      <c r="D221" s="113" t="s">
        <v>129</v>
      </c>
      <c r="E221" s="112">
        <v>1</v>
      </c>
      <c r="F221" s="110"/>
      <c r="G221" s="110"/>
    </row>
    <row r="222" spans="1:7" ht="16.5" customHeight="1" x14ac:dyDescent="0.3">
      <c r="A222" s="108" t="s">
        <v>117</v>
      </c>
      <c r="B222" s="109" t="s">
        <v>345</v>
      </c>
      <c r="C222" s="114">
        <v>48439</v>
      </c>
      <c r="D222" s="115" t="s">
        <v>140</v>
      </c>
      <c r="E222" s="114">
        <v>3</v>
      </c>
      <c r="F222" s="110"/>
      <c r="G222" s="110"/>
    </row>
    <row r="223" spans="1:7" ht="16.5" customHeight="1" x14ac:dyDescent="0.3">
      <c r="A223" s="108" t="s">
        <v>117</v>
      </c>
      <c r="B223" s="111" t="s">
        <v>346</v>
      </c>
      <c r="C223" s="112">
        <v>48441</v>
      </c>
      <c r="D223" s="113" t="s">
        <v>126</v>
      </c>
      <c r="E223" s="112">
        <v>2</v>
      </c>
      <c r="F223" s="110"/>
      <c r="G223" s="110"/>
    </row>
    <row r="224" spans="1:7" ht="16.5" customHeight="1" x14ac:dyDescent="0.3">
      <c r="A224" s="108" t="s">
        <v>117</v>
      </c>
      <c r="B224" s="109" t="s">
        <v>347</v>
      </c>
      <c r="C224" s="114">
        <v>48443</v>
      </c>
      <c r="D224" s="115" t="s">
        <v>129</v>
      </c>
      <c r="E224" s="114">
        <v>9</v>
      </c>
      <c r="F224" s="110"/>
      <c r="G224" s="110"/>
    </row>
    <row r="225" spans="1:7" ht="16.5" customHeight="1" x14ac:dyDescent="0.3">
      <c r="A225" s="108" t="s">
        <v>117</v>
      </c>
      <c r="B225" s="111" t="s">
        <v>348</v>
      </c>
      <c r="C225" s="112">
        <v>48445</v>
      </c>
      <c r="D225" s="113" t="s">
        <v>124</v>
      </c>
      <c r="E225" s="112">
        <v>1</v>
      </c>
      <c r="F225" s="110"/>
      <c r="G225" s="110"/>
    </row>
    <row r="226" spans="1:7" ht="16.5" customHeight="1" x14ac:dyDescent="0.3">
      <c r="A226" s="108" t="s">
        <v>117</v>
      </c>
      <c r="B226" s="109" t="s">
        <v>349</v>
      </c>
      <c r="C226" s="114">
        <v>48447</v>
      </c>
      <c r="D226" s="115" t="s">
        <v>129</v>
      </c>
      <c r="E226" s="114">
        <v>2</v>
      </c>
      <c r="F226" s="110"/>
      <c r="G226" s="110"/>
    </row>
    <row r="227" spans="1:7" ht="16.5" customHeight="1" x14ac:dyDescent="0.3">
      <c r="A227" s="108" t="s">
        <v>117</v>
      </c>
      <c r="B227" s="111" t="s">
        <v>350</v>
      </c>
      <c r="C227" s="112">
        <v>48449</v>
      </c>
      <c r="D227" s="113" t="s">
        <v>122</v>
      </c>
      <c r="E227" s="112">
        <v>4</v>
      </c>
      <c r="F227" s="110"/>
      <c r="G227" s="110"/>
    </row>
    <row r="228" spans="1:7" ht="16.5" customHeight="1" x14ac:dyDescent="0.3">
      <c r="A228" s="108" t="s">
        <v>117</v>
      </c>
      <c r="B228" s="109" t="s">
        <v>351</v>
      </c>
      <c r="C228" s="114">
        <v>48451</v>
      </c>
      <c r="D228" s="115" t="s">
        <v>122</v>
      </c>
      <c r="E228" s="114">
        <v>9</v>
      </c>
      <c r="F228" s="110"/>
      <c r="G228" s="110"/>
    </row>
    <row r="229" spans="1:7" ht="16.5" customHeight="1" x14ac:dyDescent="0.3">
      <c r="A229" s="108" t="s">
        <v>117</v>
      </c>
      <c r="B229" s="111" t="s">
        <v>352</v>
      </c>
      <c r="C229" s="112">
        <v>48453</v>
      </c>
      <c r="D229" s="113" t="s">
        <v>140</v>
      </c>
      <c r="E229" s="112">
        <v>7</v>
      </c>
      <c r="F229" s="110"/>
      <c r="G229" s="110"/>
    </row>
    <row r="230" spans="1:7" ht="16.5" customHeight="1" x14ac:dyDescent="0.3">
      <c r="A230" s="108" t="s">
        <v>117</v>
      </c>
      <c r="B230" s="109" t="s">
        <v>353</v>
      </c>
      <c r="C230" s="114">
        <v>48455</v>
      </c>
      <c r="D230" s="115" t="s">
        <v>124</v>
      </c>
      <c r="E230" s="114">
        <v>5</v>
      </c>
      <c r="F230" s="110"/>
      <c r="G230" s="110"/>
    </row>
    <row r="231" spans="1:7" ht="16.5" customHeight="1" x14ac:dyDescent="0.3">
      <c r="A231" s="108" t="s">
        <v>117</v>
      </c>
      <c r="B231" s="111" t="s">
        <v>354</v>
      </c>
      <c r="C231" s="112">
        <v>48457</v>
      </c>
      <c r="D231" s="113" t="s">
        <v>124</v>
      </c>
      <c r="E231" s="112">
        <v>5</v>
      </c>
      <c r="F231" s="110"/>
      <c r="G231" s="110"/>
    </row>
    <row r="232" spans="1:7" ht="16.5" customHeight="1" x14ac:dyDescent="0.3">
      <c r="A232" s="108" t="s">
        <v>117</v>
      </c>
      <c r="B232" s="109" t="s">
        <v>355</v>
      </c>
      <c r="C232" s="114">
        <v>48459</v>
      </c>
      <c r="D232" s="115" t="s">
        <v>122</v>
      </c>
      <c r="E232" s="114">
        <v>4</v>
      </c>
      <c r="F232" s="110"/>
      <c r="G232" s="110"/>
    </row>
    <row r="233" spans="1:7" ht="16.5" customHeight="1" x14ac:dyDescent="0.3">
      <c r="A233" s="108" t="s">
        <v>117</v>
      </c>
      <c r="B233" s="111" t="s">
        <v>356</v>
      </c>
      <c r="C233" s="112">
        <v>48461</v>
      </c>
      <c r="D233" s="113" t="s">
        <v>129</v>
      </c>
      <c r="E233" s="112">
        <v>9</v>
      </c>
      <c r="F233" s="110"/>
      <c r="G233" s="110"/>
    </row>
    <row r="234" spans="1:7" ht="16.5" customHeight="1" x14ac:dyDescent="0.3">
      <c r="A234" s="108" t="s">
        <v>117</v>
      </c>
      <c r="B234" s="109" t="s">
        <v>357</v>
      </c>
      <c r="C234" s="114">
        <v>48463</v>
      </c>
      <c r="D234" s="115" t="s">
        <v>124</v>
      </c>
      <c r="E234" s="114">
        <v>8</v>
      </c>
      <c r="F234" s="110"/>
      <c r="G234" s="110"/>
    </row>
    <row r="235" spans="1:7" ht="16.5" customHeight="1" x14ac:dyDescent="0.3">
      <c r="A235" s="108" t="s">
        <v>117</v>
      </c>
      <c r="B235" s="111" t="s">
        <v>358</v>
      </c>
      <c r="C235" s="112">
        <v>48465</v>
      </c>
      <c r="D235" s="113" t="s">
        <v>124</v>
      </c>
      <c r="E235" s="112">
        <v>8</v>
      </c>
      <c r="F235" s="110"/>
      <c r="G235" s="110"/>
    </row>
    <row r="236" spans="1:7" ht="16.5" customHeight="1" x14ac:dyDescent="0.3">
      <c r="A236" s="108" t="s">
        <v>117</v>
      </c>
      <c r="B236" s="109" t="s">
        <v>359</v>
      </c>
      <c r="C236" s="114">
        <v>48467</v>
      </c>
      <c r="D236" s="115" t="s">
        <v>122</v>
      </c>
      <c r="E236" s="114">
        <v>4</v>
      </c>
      <c r="F236" s="110"/>
      <c r="G236" s="110"/>
    </row>
    <row r="237" spans="1:7" ht="16.5" customHeight="1" x14ac:dyDescent="0.3">
      <c r="A237" s="108" t="s">
        <v>117</v>
      </c>
      <c r="B237" s="111" t="s">
        <v>360</v>
      </c>
      <c r="C237" s="112">
        <v>48469</v>
      </c>
      <c r="D237" s="113" t="s">
        <v>126</v>
      </c>
      <c r="E237" s="112">
        <v>8</v>
      </c>
      <c r="F237" s="110"/>
      <c r="G237" s="110"/>
    </row>
    <row r="238" spans="1:7" ht="16.5" customHeight="1" x14ac:dyDescent="0.3">
      <c r="A238" s="108" t="s">
        <v>117</v>
      </c>
      <c r="B238" s="109" t="s">
        <v>361</v>
      </c>
      <c r="C238" s="114">
        <v>48471</v>
      </c>
      <c r="D238" s="115" t="s">
        <v>122</v>
      </c>
      <c r="E238" s="114">
        <v>6</v>
      </c>
      <c r="F238" s="110"/>
      <c r="G238" s="110"/>
    </row>
    <row r="239" spans="1:7" ht="16.5" customHeight="1" x14ac:dyDescent="0.3">
      <c r="A239" s="108" t="s">
        <v>117</v>
      </c>
      <c r="B239" s="111" t="s">
        <v>362</v>
      </c>
      <c r="C239" s="112">
        <v>48473</v>
      </c>
      <c r="D239" s="113" t="s">
        <v>126</v>
      </c>
      <c r="E239" s="112">
        <v>6</v>
      </c>
      <c r="F239" s="110"/>
      <c r="G239" s="110"/>
    </row>
    <row r="240" spans="1:7" ht="16.5" customHeight="1" x14ac:dyDescent="0.3">
      <c r="A240" s="108" t="s">
        <v>117</v>
      </c>
      <c r="B240" s="109" t="s">
        <v>363</v>
      </c>
      <c r="C240" s="114">
        <v>48475</v>
      </c>
      <c r="D240" s="115" t="s">
        <v>124</v>
      </c>
      <c r="E240" s="114">
        <v>9</v>
      </c>
      <c r="F240" s="110"/>
      <c r="G240" s="110"/>
    </row>
    <row r="241" spans="1:7" ht="16.5" customHeight="1" x14ac:dyDescent="0.3">
      <c r="A241" s="108" t="s">
        <v>117</v>
      </c>
      <c r="B241" s="111" t="s">
        <v>364</v>
      </c>
      <c r="C241" s="112">
        <v>48477</v>
      </c>
      <c r="D241" s="113" t="s">
        <v>122</v>
      </c>
      <c r="E241" s="112">
        <v>7</v>
      </c>
      <c r="F241" s="110"/>
      <c r="G241" s="110"/>
    </row>
    <row r="242" spans="1:7" ht="16.5" customHeight="1" x14ac:dyDescent="0.3">
      <c r="A242" s="108" t="s">
        <v>117</v>
      </c>
      <c r="B242" s="109" t="s">
        <v>365</v>
      </c>
      <c r="C242" s="114">
        <v>48479</v>
      </c>
      <c r="D242" s="115" t="s">
        <v>126</v>
      </c>
      <c r="E242" s="114">
        <v>11</v>
      </c>
      <c r="F242" s="110"/>
      <c r="G242" s="110"/>
    </row>
    <row r="243" spans="1:7" ht="16.5" customHeight="1" x14ac:dyDescent="0.3">
      <c r="A243" s="108" t="s">
        <v>117</v>
      </c>
      <c r="B243" s="111" t="s">
        <v>366</v>
      </c>
      <c r="C243" s="112">
        <v>48481</v>
      </c>
      <c r="D243" s="113" t="s">
        <v>124</v>
      </c>
      <c r="E243" s="112">
        <v>6</v>
      </c>
      <c r="F243" s="110"/>
      <c r="G243" s="110"/>
    </row>
    <row r="244" spans="1:7" ht="16.5" customHeight="1" x14ac:dyDescent="0.3">
      <c r="A244" s="108" t="s">
        <v>117</v>
      </c>
      <c r="B244" s="109" t="s">
        <v>367</v>
      </c>
      <c r="C244" s="114">
        <v>48483</v>
      </c>
      <c r="D244" s="115" t="s">
        <v>129</v>
      </c>
      <c r="E244" s="114">
        <v>1</v>
      </c>
      <c r="F244" s="110"/>
      <c r="G244" s="110"/>
    </row>
    <row r="245" spans="1:7" ht="16.5" customHeight="1" x14ac:dyDescent="0.3">
      <c r="A245" s="108" t="s">
        <v>117</v>
      </c>
      <c r="B245" s="111" t="s">
        <v>368</v>
      </c>
      <c r="C245" s="112">
        <v>48485</v>
      </c>
      <c r="D245" s="113" t="s">
        <v>126</v>
      </c>
      <c r="E245" s="112">
        <v>2</v>
      </c>
      <c r="F245" s="110"/>
      <c r="G245" s="110"/>
    </row>
    <row r="246" spans="1:7" ht="16.5" customHeight="1" x14ac:dyDescent="0.3">
      <c r="A246" s="108" t="s">
        <v>117</v>
      </c>
      <c r="B246" s="109" t="s">
        <v>369</v>
      </c>
      <c r="C246" s="114">
        <v>48487</v>
      </c>
      <c r="D246" s="115" t="s">
        <v>124</v>
      </c>
      <c r="E246" s="114">
        <v>2</v>
      </c>
      <c r="F246" s="110"/>
      <c r="G246" s="110"/>
    </row>
    <row r="247" spans="1:7" ht="16.5" customHeight="1" x14ac:dyDescent="0.3">
      <c r="A247" s="108" t="s">
        <v>117</v>
      </c>
      <c r="B247" s="111" t="s">
        <v>370</v>
      </c>
      <c r="C247" s="112">
        <v>48489</v>
      </c>
      <c r="D247" s="113" t="s">
        <v>124</v>
      </c>
      <c r="E247" s="112">
        <v>11</v>
      </c>
      <c r="F247" s="110"/>
      <c r="G247" s="110"/>
    </row>
    <row r="248" spans="1:7" ht="16.5" customHeight="1" x14ac:dyDescent="0.3">
      <c r="A248" s="108" t="s">
        <v>117</v>
      </c>
      <c r="B248" s="109" t="s">
        <v>371</v>
      </c>
      <c r="C248" s="114">
        <v>48491</v>
      </c>
      <c r="D248" s="115" t="s">
        <v>126</v>
      </c>
      <c r="E248" s="114">
        <v>7</v>
      </c>
      <c r="F248" s="110"/>
      <c r="G248" s="110"/>
    </row>
    <row r="249" spans="1:7" ht="16.5" customHeight="1" x14ac:dyDescent="0.3">
      <c r="A249" s="108" t="s">
        <v>117</v>
      </c>
      <c r="B249" s="111" t="s">
        <v>372</v>
      </c>
      <c r="C249" s="112">
        <v>48493</v>
      </c>
      <c r="D249" s="113" t="s">
        <v>122</v>
      </c>
      <c r="E249" s="112">
        <v>8</v>
      </c>
      <c r="F249" s="110"/>
      <c r="G249" s="110"/>
    </row>
    <row r="250" spans="1:7" ht="16.5" customHeight="1" x14ac:dyDescent="0.3">
      <c r="A250" s="108" t="s">
        <v>117</v>
      </c>
      <c r="B250" s="109" t="s">
        <v>373</v>
      </c>
      <c r="C250" s="114">
        <v>48495</v>
      </c>
      <c r="D250" s="115" t="s">
        <v>129</v>
      </c>
      <c r="E250" s="114">
        <v>9</v>
      </c>
      <c r="F250" s="110"/>
      <c r="G250" s="110"/>
    </row>
    <row r="251" spans="1:7" ht="16.5" customHeight="1" x14ac:dyDescent="0.3">
      <c r="A251" s="108" t="s">
        <v>117</v>
      </c>
      <c r="B251" s="111" t="s">
        <v>374</v>
      </c>
      <c r="C251" s="112">
        <v>48497</v>
      </c>
      <c r="D251" s="113" t="s">
        <v>122</v>
      </c>
      <c r="E251" s="112">
        <v>3</v>
      </c>
      <c r="F251" s="110"/>
      <c r="G251" s="110"/>
    </row>
    <row r="252" spans="1:7" ht="16.5" customHeight="1" x14ac:dyDescent="0.3">
      <c r="A252" s="108" t="s">
        <v>117</v>
      </c>
      <c r="B252" s="109" t="s">
        <v>375</v>
      </c>
      <c r="C252" s="114">
        <v>48499</v>
      </c>
      <c r="D252" s="115" t="s">
        <v>122</v>
      </c>
      <c r="E252" s="114">
        <v>4</v>
      </c>
      <c r="F252" s="110"/>
      <c r="G252" s="110"/>
    </row>
    <row r="253" spans="1:7" ht="16.5" customHeight="1" x14ac:dyDescent="0.3">
      <c r="A253" s="108" t="s">
        <v>117</v>
      </c>
      <c r="B253" s="111" t="s">
        <v>376</v>
      </c>
      <c r="C253" s="112">
        <v>48501</v>
      </c>
      <c r="D253" s="113" t="s">
        <v>129</v>
      </c>
      <c r="E253" s="112">
        <v>1</v>
      </c>
      <c r="F253" s="110"/>
      <c r="G253" s="110"/>
    </row>
    <row r="254" spans="1:7" ht="16.5" customHeight="1" x14ac:dyDescent="0.3">
      <c r="A254" s="108" t="s">
        <v>117</v>
      </c>
      <c r="B254" s="109" t="s">
        <v>377</v>
      </c>
      <c r="C254" s="114">
        <v>48503</v>
      </c>
      <c r="D254" s="115" t="s">
        <v>124</v>
      </c>
      <c r="E254" s="114">
        <v>2</v>
      </c>
      <c r="F254" s="110"/>
      <c r="G254" s="110"/>
    </row>
    <row r="255" spans="1:7" ht="16.5" customHeight="1" x14ac:dyDescent="0.3">
      <c r="A255" s="108" t="s">
        <v>117</v>
      </c>
      <c r="B255" s="111" t="s">
        <v>378</v>
      </c>
      <c r="C255" s="112">
        <v>48505</v>
      </c>
      <c r="D255" s="113" t="s">
        <v>124</v>
      </c>
      <c r="E255" s="112">
        <v>11</v>
      </c>
      <c r="F255" s="110"/>
      <c r="G255" s="110"/>
    </row>
    <row r="256" spans="1:7" ht="16.5" x14ac:dyDescent="0.3">
      <c r="A256" s="108" t="s">
        <v>117</v>
      </c>
      <c r="B256" s="109" t="s">
        <v>379</v>
      </c>
      <c r="C256" s="114">
        <v>48507</v>
      </c>
      <c r="D256" s="115" t="s">
        <v>129</v>
      </c>
      <c r="E256" s="114">
        <v>8</v>
      </c>
    </row>
    <row r="257" ht="16.5" x14ac:dyDescent="0.3"/>
  </sheetData>
  <sheetProtection algorithmName="SHA-512" hashValue="LDyd0ZffRZ7kHtv73F/tud90AdTbtMuBbpTfH4hZuhQ6JY67eAOplFYVgaAEscbugIJyooULb7KnvhubAhATow==" saltValue="LSU9Em5lMY36i6nvqqqvpA==" spinCount="100000" sheet="1"/>
  <pageMargins left="1" right="1" top="1" bottom="1" header="0.5" footer="0.5"/>
  <pageSetup scale="1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dcba5c7ca342e595317952ef8eb741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h3dcba5c7ca342e595317952ef8eb741>
    <Org_x0020_ID xmlns="c2d54b8f-ed7c-47fb-898b-136e675c4f0b" xsi:nil="true"/>
    <TaxCatchAll xmlns="c2d54b8f-ed7c-47fb-898b-136e675c4f0b">
      <Value>14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3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D00A489A2A0DAA4883AD5221EF9A7F3B" ma:contentTypeVersion="16" ma:contentTypeDescription="" ma:contentTypeScope="" ma:versionID="30c7259678645f6b72aa0d4d612f3a8b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2488450cfd34ed0d896cb6fbfb0bb62b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46de24e-a22a-4218-97cd-bba7669a979e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46de24e-a22a-4218-97cd-bba7669a979e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ma:taxonomy="true" ma:internalName="h3dcba5c7ca342e595317952ef8eb741" ma:taxonomyFieldName="Document_x0020_Type_x0020__x0028_Life_x0020_and_x0020_Health_x0029_" ma:displayName="Document Type (Life and Health)" ma:default="14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F414D5-34D7-4118-B1FE-3EEAE5ABF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395FDF-DF51-4C12-8AA0-DA48DCA878A5}">
  <ds:schemaRefs>
    <ds:schemaRef ds:uri="http://purl.org/dc/dcmitype/"/>
    <ds:schemaRef ds:uri="http://purl.org/dc/terms/"/>
    <ds:schemaRef ds:uri="http://purl.org/dc/elements/1.1/"/>
    <ds:schemaRef ds:uri="c2d54b8f-ed7c-47fb-898b-136e675c4f0b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EA922F-2D5A-41B9-807F-CE21EF5241E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9EC64FF-D99F-4361-A70F-9CE9AC7FA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Network Info and Checklist</vt:lpstr>
      <vt:lpstr>Complaint Data</vt:lpstr>
      <vt:lpstr>Claims Data</vt:lpstr>
      <vt:lpstr>County Designation</vt:lpstr>
      <vt:lpstr>'County Designation'!ref_county</vt:lpstr>
      <vt:lpstr>'County Designation'!ref_fips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LHL706 - Preferred Provider Benefit Plan or Exclusive Provider Benefit Plan Network Adequacy Report, Access Plan and Waiver Request    </dc:title>
  <dc:subject/>
  <dc:creator>Erika DeLaRosa</dc:creator>
  <cp:keywords/>
  <dc:description/>
  <cp:lastModifiedBy>Erika DeLaRosa</cp:lastModifiedBy>
  <cp:revision/>
  <dcterms:created xsi:type="dcterms:W3CDTF">2023-09-11T18:31:35Z</dcterms:created>
  <dcterms:modified xsi:type="dcterms:W3CDTF">2024-04-08T18:18:44Z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0x010100F2415953618F9E4485EB93ABF3225B1F00D00A489A2A0DAA4883AD5221EF9A7F3B</vt:lpwstr>
  </property>
  <property fmtid="{D5CDD505-2E9C-101B-9397-08002B2CF9AE}" pid="3" name="_dlc_DocIdItemGuid">
    <vt:lpwstr>a352b9d7-149b-4864-8d45-6d2837d7f221</vt:lpwstr>
  </property>
  <property fmtid="{D5CDD505-2E9C-101B-9397-08002B2CF9AE}" pid="4" name="Order">
    <vt:r8>7500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Sensitivity">
    <vt:lpwstr>1;#Internal|6ac4f884-da03-427a-b910-4312ddf3e30d</vt:lpwstr>
  </property>
  <property fmtid="{D5CDD505-2E9C-101B-9397-08002B2CF9AE}" pid="10" name="Legislative Session">
    <vt:lpwstr/>
  </property>
  <property fmtid="{D5CDD505-2E9C-101B-9397-08002B2CF9AE}" pid="11" name="Document Type (Life and Health)">
    <vt:lpwstr>14;#New Document|595c3e9d-f273-46ad-a0ff-8324acee42d3</vt:lpwstr>
  </property>
  <property fmtid="{D5CDD505-2E9C-101B-9397-08002B2CF9AE}" pid="12" name="Retention Policy">
    <vt:lpwstr/>
  </property>
  <property fmtid="{D5CDD505-2E9C-101B-9397-08002B2CF9AE}" pid="13" name="Fiscal Year(s)">
    <vt:lpwstr/>
  </property>
  <property fmtid="{D5CDD505-2E9C-101B-9397-08002B2CF9AE}" pid="14" name="Calendar Year(s)">
    <vt:lpwstr/>
  </property>
  <property fmtid="{D5CDD505-2E9C-101B-9397-08002B2CF9AE}" pid="15" name="MediaServiceImageTags">
    <vt:lpwstr/>
  </property>
  <property fmtid="{D5CDD505-2E9C-101B-9397-08002B2CF9AE}" pid="16" name="lcf76f155ced4ddcb4097134ff3c332f">
    <vt:lpwstr/>
  </property>
  <property fmtid="{D5CDD505-2E9C-101B-9397-08002B2CF9AE}" pid="17" name="h3dcba5c7ca342e595317952ef8eb741">
    <vt:lpwstr>New Document|595c3e9d-f273-46ad-a0ff-8324acee42d3</vt:lpwstr>
  </property>
  <property fmtid="{D5CDD505-2E9C-101B-9397-08002B2CF9AE}" pid="18" name="gb25a1ca6c6d4463bc56fb7ac550d5ca">
    <vt:lpwstr>Internal|6ac4f884-da03-427a-b910-4312ddf3e30d</vt:lpwstr>
  </property>
  <property fmtid="{D5CDD505-2E9C-101B-9397-08002B2CF9AE}" pid="19" name="SharedWithUsers">
    <vt:lpwstr/>
  </property>
</Properties>
</file>