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https://tditx.sharepoint.com/sites/INS_LH_MCQA/Shared Documents/Form Filings Team/2024 EPO - PPO Filing Season/New Template Filings/Vision/"/>
    </mc:Choice>
  </mc:AlternateContent>
  <xr:revisionPtr revIDLastSave="7" documentId="8_{FCA75AB0-034C-477B-854E-C4921A69215C}" xr6:coauthVersionLast="47" xr6:coauthVersionMax="47" xr10:uidLastSave="{2D6C770D-0879-41D0-BA7C-CD0F93FC8483}"/>
  <bookViews>
    <workbookView xWindow="1560" yWindow="1560" windowWidth="22605" windowHeight="13485" xr2:uid="{00000000-000D-0000-FFFF-FFFF00000000}"/>
  </bookViews>
  <sheets>
    <sheet name="Cover page" sheetId="9" r:id="rId1"/>
    <sheet name="Providers Attempted to Conttrac" sheetId="8" r:id="rId2"/>
    <sheet name="NA Standards" sheetId="5" r:id="rId3"/>
    <sheet name="County Designation" sheetId="2" r:id="rId4"/>
    <sheet name="Utility" sheetId="6" state="hidden" r:id="rId5"/>
  </sheets>
  <externalReferences>
    <externalReference r:id="rId6"/>
    <externalReference r:id="rId7"/>
  </externalReferences>
  <definedNames>
    <definedName name="Specialties" localSheetId="0">[2]Utility!$A$1:$A$59</definedName>
    <definedName name="Specialties">[1]Utility!$A$1:$A$59</definedName>
    <definedName name="Specialty">Utility!$A$1:$A$3</definedName>
    <definedName name="SpecialtyList" localSheetId="0">[2]Utility!$A$2:$A$55,[2]Utility!#REF!</definedName>
    <definedName name="SpecialtyList">[1]Utility!$A$2:$A$55,[1]Utility!#REF!</definedName>
    <definedName name="SpecialtyType" localSheetId="0">'[2]NA Standards'!$C$6:$C$54,'[2]NA Standards'!$C$58:$C$61,'[2]NA Standards'!$C$64:$C$73</definedName>
    <definedName name="SpecialtyType">'[1]NA Standards'!$C$6:$C$54,'[1]NA Standards'!$C$58:$C$61,'[1]NA Standards'!$C$64:$C$73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8" l="1"/>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C1005" i="8"/>
  <c r="C1006" i="8"/>
  <c r="C1007" i="8"/>
  <c r="C1008" i="8"/>
  <c r="C1009" i="8"/>
  <c r="C1010" i="8"/>
  <c r="C1011" i="8"/>
  <c r="C1012" i="8"/>
  <c r="C1013" i="8"/>
  <c r="C1014" i="8"/>
  <c r="C1015" i="8"/>
  <c r="C1016" i="8"/>
  <c r="C1017" i="8"/>
  <c r="C1018" i="8"/>
  <c r="C1019" i="8"/>
  <c r="C1020" i="8"/>
  <c r="C1021" i="8"/>
  <c r="C1022" i="8"/>
  <c r="C1023" i="8"/>
  <c r="C1024" i="8"/>
  <c r="C1025" i="8"/>
  <c r="C1026" i="8"/>
  <c r="C1027" i="8"/>
  <c r="C1028" i="8"/>
  <c r="C1029" i="8"/>
  <c r="C1030" i="8"/>
  <c r="C1031" i="8"/>
  <c r="C1032" i="8"/>
  <c r="C1033" i="8"/>
  <c r="C1034" i="8"/>
  <c r="C1035" i="8"/>
  <c r="C1036" i="8"/>
  <c r="C1037" i="8"/>
  <c r="C1038" i="8"/>
  <c r="C1039" i="8"/>
  <c r="C1040" i="8"/>
  <c r="C1041" i="8"/>
  <c r="C1042" i="8"/>
  <c r="C1043" i="8"/>
  <c r="C1044" i="8"/>
  <c r="C1045" i="8"/>
  <c r="C1046" i="8"/>
  <c r="C1047" i="8"/>
  <c r="C1048" i="8"/>
  <c r="C1049" i="8"/>
  <c r="C1050" i="8"/>
  <c r="C1051" i="8"/>
  <c r="C1052" i="8"/>
  <c r="C1053" i="8"/>
  <c r="C1054" i="8"/>
  <c r="C1055" i="8"/>
  <c r="C1056" i="8"/>
  <c r="C1057" i="8"/>
  <c r="C1058" i="8"/>
  <c r="C1059" i="8"/>
  <c r="C1060" i="8"/>
  <c r="C1061" i="8"/>
  <c r="C1062" i="8"/>
  <c r="C1063" i="8"/>
  <c r="C1064" i="8"/>
  <c r="C1065" i="8"/>
  <c r="C1066" i="8"/>
  <c r="C1067" i="8"/>
  <c r="C1068" i="8"/>
  <c r="C1069" i="8"/>
  <c r="C1070" i="8"/>
  <c r="C1071" i="8"/>
  <c r="C1072" i="8"/>
  <c r="C1073" i="8"/>
  <c r="C1074" i="8"/>
  <c r="C1075" i="8"/>
  <c r="C1076" i="8"/>
  <c r="C1077" i="8"/>
  <c r="C1078" i="8"/>
  <c r="C1079" i="8"/>
  <c r="C1080" i="8"/>
  <c r="C1081" i="8"/>
  <c r="C1082" i="8"/>
  <c r="C1083" i="8"/>
  <c r="C1084" i="8"/>
  <c r="C1085" i="8"/>
  <c r="C1086" i="8"/>
  <c r="C1087" i="8"/>
  <c r="C1088" i="8"/>
  <c r="C1089" i="8"/>
  <c r="C1090" i="8"/>
  <c r="C1091" i="8"/>
  <c r="C1092" i="8"/>
  <c r="C1093" i="8"/>
  <c r="C1094" i="8"/>
  <c r="C1095" i="8"/>
  <c r="C1096" i="8"/>
  <c r="C1097" i="8"/>
  <c r="C1098" i="8"/>
  <c r="C1099" i="8"/>
  <c r="C1100" i="8"/>
  <c r="C1101" i="8"/>
  <c r="C1102" i="8"/>
  <c r="C1103" i="8"/>
  <c r="C1104" i="8"/>
  <c r="C1105" i="8"/>
  <c r="C1106" i="8"/>
  <c r="C1107" i="8"/>
  <c r="C1108" i="8"/>
  <c r="C1109" i="8"/>
  <c r="C1110" i="8"/>
  <c r="C1111" i="8"/>
  <c r="C1112" i="8"/>
  <c r="C1113" i="8"/>
  <c r="C1114" i="8"/>
  <c r="C1115" i="8"/>
  <c r="C1116" i="8"/>
  <c r="C1117" i="8"/>
  <c r="C1118" i="8"/>
  <c r="C1119" i="8"/>
  <c r="C1120" i="8"/>
  <c r="C1121" i="8"/>
  <c r="C1122" i="8"/>
  <c r="C1123" i="8"/>
  <c r="C1124" i="8"/>
  <c r="C1125" i="8"/>
  <c r="C1126" i="8"/>
  <c r="C1127" i="8"/>
  <c r="C1128" i="8"/>
  <c r="C1129" i="8"/>
  <c r="C1130" i="8"/>
  <c r="C1131" i="8"/>
  <c r="C1132" i="8"/>
  <c r="C1133" i="8"/>
  <c r="C1134" i="8"/>
  <c r="C1135" i="8"/>
  <c r="C1136" i="8"/>
  <c r="C1137" i="8"/>
  <c r="C1138" i="8"/>
  <c r="C1139" i="8"/>
  <c r="C1140" i="8"/>
  <c r="C1141" i="8"/>
  <c r="C1142" i="8"/>
  <c r="C1143" i="8"/>
  <c r="C1144" i="8"/>
  <c r="C1145" i="8"/>
  <c r="C1146" i="8"/>
  <c r="C1147" i="8"/>
  <c r="C1148" i="8"/>
  <c r="C1149" i="8"/>
  <c r="C1150" i="8"/>
  <c r="C1151" i="8"/>
  <c r="C1152" i="8"/>
  <c r="C1153" i="8"/>
  <c r="C1154" i="8"/>
  <c r="C1155" i="8"/>
  <c r="C1156" i="8"/>
  <c r="C1157" i="8"/>
  <c r="C1158" i="8"/>
  <c r="C1159" i="8"/>
  <c r="C1160" i="8"/>
  <c r="C1161" i="8"/>
  <c r="C1162" i="8"/>
  <c r="C1163" i="8"/>
  <c r="C1164" i="8"/>
  <c r="C1165" i="8"/>
  <c r="C1166" i="8"/>
  <c r="C1167" i="8"/>
  <c r="C1168" i="8"/>
  <c r="C1169" i="8"/>
  <c r="C1170" i="8"/>
  <c r="C1171" i="8"/>
  <c r="C1172" i="8"/>
  <c r="C1173" i="8"/>
  <c r="C1174" i="8"/>
  <c r="C1175" i="8"/>
  <c r="C1176" i="8"/>
  <c r="C1177" i="8"/>
  <c r="C1178" i="8"/>
  <c r="C1179" i="8"/>
  <c r="C1180" i="8"/>
  <c r="C1181" i="8"/>
  <c r="C1182" i="8"/>
  <c r="C1183" i="8"/>
  <c r="C1184" i="8"/>
  <c r="C1185" i="8"/>
  <c r="C1186" i="8"/>
  <c r="C1187" i="8"/>
  <c r="C1188" i="8"/>
  <c r="C1189" i="8"/>
  <c r="C1190" i="8"/>
  <c r="C1191" i="8"/>
  <c r="C1192" i="8"/>
  <c r="C1193" i="8"/>
  <c r="C1194" i="8"/>
  <c r="C1195" i="8"/>
  <c r="C1196" i="8"/>
  <c r="C1197" i="8"/>
  <c r="C1198" i="8"/>
  <c r="C1199" i="8"/>
  <c r="C1200" i="8"/>
  <c r="C1201" i="8"/>
  <c r="C1202" i="8"/>
  <c r="C1203" i="8"/>
  <c r="C1204" i="8"/>
  <c r="C1205" i="8"/>
  <c r="C1206" i="8"/>
  <c r="C1207" i="8"/>
  <c r="C1208" i="8"/>
  <c r="C1209" i="8"/>
  <c r="C1210" i="8"/>
  <c r="C1211" i="8"/>
  <c r="C1212" i="8"/>
  <c r="C1213" i="8"/>
  <c r="C1214" i="8"/>
  <c r="C1215" i="8"/>
  <c r="C1216" i="8"/>
  <c r="C1217" i="8"/>
  <c r="C1218" i="8"/>
  <c r="C1219" i="8"/>
  <c r="C1220" i="8"/>
  <c r="C1221" i="8"/>
  <c r="C1222" i="8"/>
  <c r="C1223" i="8"/>
  <c r="C1224" i="8"/>
  <c r="C1225" i="8"/>
  <c r="C1226" i="8"/>
  <c r="C1227" i="8"/>
  <c r="C1228" i="8"/>
  <c r="C1229" i="8"/>
  <c r="C1230" i="8"/>
  <c r="C1231" i="8"/>
  <c r="C1232" i="8"/>
  <c r="C1233" i="8"/>
  <c r="C1234" i="8"/>
  <c r="C1235" i="8"/>
  <c r="C1236" i="8"/>
  <c r="C1237" i="8"/>
  <c r="C1238" i="8"/>
  <c r="C1239" i="8"/>
  <c r="C1240" i="8"/>
  <c r="C1241" i="8"/>
  <c r="C1242" i="8"/>
  <c r="C1243" i="8"/>
  <c r="C1244" i="8"/>
  <c r="C1245" i="8"/>
  <c r="C1246" i="8"/>
  <c r="C1247" i="8"/>
  <c r="C1248" i="8"/>
  <c r="C1249" i="8"/>
  <c r="C1250" i="8"/>
  <c r="C1251" i="8"/>
  <c r="C1252" i="8"/>
  <c r="C1253" i="8"/>
  <c r="C1254" i="8"/>
  <c r="C1255" i="8"/>
  <c r="C1256" i="8"/>
  <c r="C1257" i="8"/>
  <c r="C1258" i="8"/>
  <c r="C1259" i="8"/>
  <c r="C1260" i="8"/>
  <c r="C1261" i="8"/>
  <c r="C1262" i="8"/>
  <c r="C1263" i="8"/>
  <c r="C1264" i="8"/>
  <c r="C1265" i="8"/>
  <c r="C1266" i="8"/>
  <c r="C1267" i="8"/>
  <c r="C1268" i="8"/>
  <c r="C1269" i="8"/>
  <c r="C1270" i="8"/>
  <c r="C1271" i="8"/>
  <c r="C1272" i="8"/>
  <c r="C1273" i="8"/>
  <c r="C1274" i="8"/>
  <c r="C1275" i="8"/>
  <c r="C1276" i="8"/>
  <c r="C1277" i="8"/>
  <c r="C1278" i="8"/>
  <c r="C1279" i="8"/>
  <c r="C1280" i="8"/>
  <c r="C1281" i="8"/>
  <c r="C1282" i="8"/>
  <c r="C1283" i="8"/>
  <c r="C1284" i="8"/>
  <c r="C1285" i="8"/>
  <c r="C1286" i="8"/>
  <c r="C1287" i="8"/>
  <c r="C1288" i="8"/>
  <c r="C1289" i="8"/>
  <c r="C1290" i="8"/>
  <c r="C1291" i="8"/>
  <c r="C1292" i="8"/>
  <c r="C1293" i="8"/>
  <c r="C1294" i="8"/>
  <c r="C1295" i="8"/>
  <c r="C1296" i="8"/>
  <c r="C1297" i="8"/>
  <c r="C1298" i="8"/>
  <c r="C1299" i="8"/>
  <c r="C1300" i="8"/>
  <c r="C1301" i="8"/>
  <c r="C1302" i="8"/>
  <c r="C1303" i="8"/>
  <c r="C1304" i="8"/>
  <c r="C1305" i="8"/>
  <c r="C1306" i="8"/>
  <c r="C1307" i="8"/>
  <c r="C1308" i="8"/>
  <c r="C1309" i="8"/>
  <c r="C1310" i="8"/>
  <c r="C1311" i="8"/>
  <c r="C1312" i="8"/>
  <c r="C1313" i="8"/>
  <c r="C1314" i="8"/>
  <c r="C1315" i="8"/>
  <c r="C1316" i="8"/>
  <c r="C1317" i="8"/>
  <c r="C1318" i="8"/>
  <c r="C1319" i="8"/>
  <c r="C1320" i="8"/>
  <c r="C1321" i="8"/>
  <c r="C1322" i="8"/>
  <c r="C1323" i="8"/>
  <c r="C1324" i="8"/>
  <c r="C1325" i="8"/>
  <c r="C1326" i="8"/>
  <c r="C1327" i="8"/>
  <c r="C1328" i="8"/>
  <c r="C1329" i="8"/>
  <c r="C1330" i="8"/>
  <c r="C1331" i="8"/>
  <c r="C1332" i="8"/>
  <c r="C1333" i="8"/>
  <c r="C1334" i="8"/>
  <c r="C1335" i="8"/>
  <c r="C1336" i="8"/>
  <c r="C1337" i="8"/>
  <c r="C1338" i="8"/>
  <c r="C1339" i="8"/>
  <c r="C1340" i="8"/>
  <c r="C1341" i="8"/>
  <c r="C1342" i="8"/>
  <c r="C1343" i="8"/>
  <c r="C1344" i="8"/>
  <c r="C1345" i="8"/>
  <c r="C1346" i="8"/>
  <c r="C1347" i="8"/>
  <c r="C1348" i="8"/>
  <c r="C1349" i="8"/>
  <c r="C1350" i="8"/>
  <c r="C1351" i="8"/>
  <c r="C1352" i="8"/>
  <c r="C1353" i="8"/>
  <c r="C1354" i="8"/>
  <c r="C1355" i="8"/>
  <c r="C1356" i="8"/>
  <c r="C1357" i="8"/>
  <c r="C1358" i="8"/>
  <c r="C1359" i="8"/>
  <c r="C1360" i="8"/>
  <c r="C1361" i="8"/>
  <c r="C1362" i="8"/>
  <c r="C1363" i="8"/>
  <c r="C1364" i="8"/>
  <c r="C1365" i="8"/>
  <c r="C1366" i="8"/>
  <c r="C1367" i="8"/>
  <c r="C1368" i="8"/>
  <c r="C1369" i="8"/>
  <c r="C1370" i="8"/>
  <c r="C1371" i="8"/>
  <c r="C1372" i="8"/>
  <c r="C1373" i="8"/>
  <c r="C1374" i="8"/>
  <c r="C1375" i="8"/>
  <c r="C1376" i="8"/>
  <c r="C1377" i="8"/>
  <c r="C1378" i="8"/>
  <c r="C1379" i="8"/>
  <c r="C1380" i="8"/>
  <c r="C1381" i="8"/>
  <c r="C1382" i="8"/>
  <c r="C1383" i="8"/>
  <c r="C1384" i="8"/>
  <c r="C1385" i="8"/>
  <c r="C1386" i="8"/>
  <c r="C1387" i="8"/>
  <c r="C1388" i="8"/>
  <c r="C1389" i="8"/>
  <c r="C1390" i="8"/>
  <c r="C1391" i="8"/>
  <c r="C1392" i="8"/>
  <c r="C1393" i="8"/>
  <c r="C1394" i="8"/>
  <c r="C1395" i="8"/>
  <c r="C1396" i="8"/>
  <c r="C1397" i="8"/>
  <c r="C1398" i="8"/>
  <c r="C1399" i="8"/>
  <c r="C1400" i="8"/>
  <c r="C1401" i="8"/>
  <c r="C1402" i="8"/>
  <c r="C1403" i="8"/>
  <c r="C1404" i="8"/>
  <c r="C1405" i="8"/>
  <c r="C1406" i="8"/>
  <c r="C1407" i="8"/>
  <c r="C1408" i="8"/>
  <c r="C1409" i="8"/>
  <c r="C1410" i="8"/>
  <c r="C1411" i="8"/>
  <c r="C1412" i="8"/>
  <c r="C1413" i="8"/>
  <c r="C1414" i="8"/>
  <c r="C1415" i="8"/>
  <c r="C1416" i="8"/>
  <c r="C1417" i="8"/>
  <c r="C1418" i="8"/>
  <c r="C1419" i="8"/>
  <c r="C1420" i="8"/>
  <c r="C1421" i="8"/>
  <c r="C1422" i="8"/>
  <c r="C1423" i="8"/>
  <c r="C1424" i="8"/>
  <c r="C1425" i="8"/>
  <c r="C1426" i="8"/>
  <c r="C1427" i="8"/>
  <c r="C1428" i="8"/>
  <c r="C1429" i="8"/>
  <c r="C1430" i="8"/>
  <c r="C1431" i="8"/>
  <c r="C1432" i="8"/>
  <c r="C1433" i="8"/>
  <c r="C1434" i="8"/>
  <c r="C1435" i="8"/>
  <c r="C1436" i="8"/>
  <c r="C1437" i="8"/>
  <c r="C1438" i="8"/>
  <c r="C1439" i="8"/>
  <c r="C1440" i="8"/>
  <c r="C1441" i="8"/>
  <c r="C1442" i="8"/>
  <c r="C1443" i="8"/>
  <c r="C1444" i="8"/>
  <c r="C1445" i="8"/>
  <c r="C1446" i="8"/>
  <c r="C1447" i="8"/>
  <c r="C1448" i="8"/>
  <c r="C1449" i="8"/>
  <c r="C1450" i="8"/>
  <c r="C1451" i="8"/>
  <c r="C1452" i="8"/>
  <c r="C1453" i="8"/>
  <c r="C1454" i="8"/>
  <c r="C1455" i="8"/>
  <c r="C1456" i="8"/>
  <c r="C1457" i="8"/>
  <c r="C1458" i="8"/>
  <c r="C1459" i="8"/>
  <c r="C1460" i="8"/>
  <c r="C1461" i="8"/>
  <c r="C1462" i="8"/>
  <c r="C1463" i="8"/>
  <c r="C1464" i="8"/>
  <c r="C1465" i="8"/>
  <c r="C1466" i="8"/>
  <c r="C1467" i="8"/>
  <c r="C1468" i="8"/>
  <c r="C1469" i="8"/>
  <c r="C1470" i="8"/>
  <c r="C1471" i="8"/>
  <c r="C1472" i="8"/>
  <c r="C1473" i="8"/>
  <c r="C1474" i="8"/>
  <c r="C1475" i="8"/>
  <c r="C1476" i="8"/>
  <c r="C1477" i="8"/>
  <c r="C1478" i="8"/>
  <c r="C1479" i="8"/>
  <c r="C1480" i="8"/>
  <c r="C1481" i="8"/>
  <c r="C1482" i="8"/>
  <c r="C1483" i="8"/>
  <c r="C1484" i="8"/>
  <c r="C1485" i="8"/>
  <c r="C1486" i="8"/>
  <c r="C1487" i="8"/>
  <c r="C1488" i="8"/>
  <c r="C1489" i="8"/>
  <c r="C1490" i="8"/>
  <c r="C1491" i="8"/>
  <c r="C1492" i="8"/>
  <c r="C1493" i="8"/>
  <c r="C1494" i="8"/>
  <c r="C1495" i="8"/>
  <c r="C1496" i="8"/>
  <c r="C1497" i="8"/>
  <c r="C1498" i="8"/>
  <c r="C1499" i="8"/>
  <c r="C1500" i="8"/>
  <c r="C1501" i="8"/>
  <c r="C1502" i="8"/>
  <c r="C1503" i="8"/>
  <c r="C1504" i="8"/>
  <c r="C1505" i="8"/>
  <c r="C1506" i="8"/>
  <c r="C1507" i="8"/>
  <c r="C1508" i="8"/>
  <c r="C1509" i="8"/>
  <c r="C1510" i="8"/>
  <c r="C1511" i="8"/>
  <c r="C1512" i="8"/>
  <c r="C1513" i="8"/>
  <c r="C1514" i="8"/>
  <c r="C1515" i="8"/>
  <c r="C1516" i="8"/>
  <c r="C1517" i="8"/>
  <c r="C1518" i="8"/>
  <c r="C1519" i="8"/>
  <c r="C1520" i="8"/>
  <c r="C1521" i="8"/>
  <c r="C1522" i="8"/>
  <c r="C1523" i="8"/>
  <c r="C1524" i="8"/>
  <c r="C1525" i="8"/>
  <c r="C1526" i="8"/>
  <c r="C1527" i="8"/>
  <c r="C1528" i="8"/>
  <c r="C1529" i="8"/>
  <c r="C1530" i="8"/>
  <c r="C1531" i="8"/>
  <c r="C1532" i="8"/>
  <c r="C1533" i="8"/>
  <c r="C1534" i="8"/>
  <c r="C1535" i="8"/>
  <c r="C1536" i="8"/>
  <c r="C1537" i="8"/>
  <c r="C1538" i="8"/>
  <c r="C1539" i="8"/>
  <c r="C1540" i="8"/>
  <c r="C1541" i="8"/>
  <c r="C1542" i="8"/>
  <c r="C1543" i="8"/>
  <c r="C1544" i="8"/>
  <c r="C1545" i="8"/>
  <c r="C1546" i="8"/>
  <c r="C1547" i="8"/>
  <c r="C1548" i="8"/>
  <c r="C1549" i="8"/>
  <c r="C1550" i="8"/>
  <c r="C1551" i="8"/>
  <c r="C1552" i="8"/>
  <c r="C1553" i="8"/>
  <c r="C1554" i="8"/>
  <c r="C1555" i="8"/>
  <c r="C1556" i="8"/>
  <c r="C1557" i="8"/>
  <c r="C1558" i="8"/>
  <c r="C1559" i="8"/>
  <c r="C1560" i="8"/>
  <c r="C1561" i="8"/>
  <c r="C1562" i="8"/>
  <c r="C1563" i="8"/>
  <c r="C1564" i="8"/>
  <c r="C1565" i="8"/>
  <c r="C1566" i="8"/>
  <c r="C1567" i="8"/>
  <c r="C1568" i="8"/>
  <c r="C1569" i="8"/>
  <c r="C1570" i="8"/>
  <c r="C1571" i="8"/>
  <c r="C1572" i="8"/>
  <c r="C1573" i="8"/>
  <c r="C1574" i="8"/>
  <c r="C1575" i="8"/>
  <c r="C1576" i="8"/>
  <c r="C1577" i="8"/>
  <c r="C1578" i="8"/>
  <c r="C1579" i="8"/>
  <c r="C1580" i="8"/>
  <c r="C1581" i="8"/>
  <c r="C1582" i="8"/>
  <c r="C1583" i="8"/>
  <c r="C1584" i="8"/>
  <c r="C1585" i="8"/>
  <c r="C1586" i="8"/>
  <c r="C1587" i="8"/>
  <c r="C1588" i="8"/>
  <c r="C1589" i="8"/>
  <c r="C1590" i="8"/>
  <c r="C1591" i="8"/>
  <c r="C1592" i="8"/>
  <c r="C1593" i="8"/>
  <c r="C1594" i="8"/>
  <c r="C1595" i="8"/>
  <c r="C1596" i="8"/>
  <c r="C1597" i="8"/>
  <c r="C1598" i="8"/>
  <c r="C1599" i="8"/>
  <c r="C1600" i="8"/>
  <c r="C1601" i="8"/>
  <c r="C1602" i="8"/>
  <c r="C1603" i="8"/>
  <c r="C1604" i="8"/>
  <c r="C1605" i="8"/>
  <c r="C1606" i="8"/>
  <c r="C1607" i="8"/>
  <c r="C1608" i="8"/>
  <c r="C1609" i="8"/>
  <c r="C1610" i="8"/>
  <c r="C1611" i="8"/>
  <c r="C1612" i="8"/>
  <c r="C1613" i="8"/>
  <c r="C1614" i="8"/>
  <c r="C1615" i="8"/>
  <c r="C1616" i="8"/>
  <c r="C1617" i="8"/>
  <c r="C1618" i="8"/>
  <c r="C1619" i="8"/>
  <c r="C1620" i="8"/>
  <c r="C1621" i="8"/>
  <c r="C1622" i="8"/>
  <c r="C1623" i="8"/>
  <c r="C1624" i="8"/>
  <c r="C1625" i="8"/>
  <c r="C1626" i="8"/>
  <c r="C1627" i="8"/>
  <c r="C1628" i="8"/>
  <c r="C1629" i="8"/>
  <c r="C1630" i="8"/>
  <c r="C1631" i="8"/>
  <c r="C1632" i="8"/>
  <c r="C1633" i="8"/>
  <c r="C1634" i="8"/>
  <c r="C1635" i="8"/>
  <c r="C1636" i="8"/>
  <c r="C1637" i="8"/>
  <c r="C1638" i="8"/>
  <c r="C1639" i="8"/>
  <c r="C1640" i="8"/>
  <c r="C1641" i="8"/>
  <c r="C1642" i="8"/>
  <c r="C1643" i="8"/>
  <c r="C1644" i="8"/>
  <c r="C1645" i="8"/>
  <c r="C1646" i="8"/>
  <c r="C1647" i="8"/>
  <c r="C1648" i="8"/>
  <c r="C1649" i="8"/>
  <c r="C1650" i="8"/>
  <c r="C1651" i="8"/>
  <c r="C1652" i="8"/>
  <c r="C1653" i="8"/>
  <c r="C1654" i="8"/>
  <c r="C1655" i="8"/>
  <c r="C1656" i="8"/>
  <c r="C1657" i="8"/>
  <c r="C1658" i="8"/>
  <c r="C1659" i="8"/>
  <c r="C1660" i="8"/>
  <c r="C1661" i="8"/>
  <c r="C1662" i="8"/>
  <c r="C1663" i="8"/>
  <c r="C1664" i="8"/>
  <c r="C1665" i="8"/>
  <c r="C1666" i="8"/>
  <c r="C1667" i="8"/>
  <c r="C1668" i="8"/>
  <c r="C1669" i="8"/>
  <c r="C1670" i="8"/>
  <c r="C1671" i="8"/>
  <c r="C1672" i="8"/>
  <c r="C1673" i="8"/>
  <c r="C1674" i="8"/>
  <c r="C1675" i="8"/>
  <c r="C1676" i="8"/>
  <c r="C1677" i="8"/>
  <c r="C1678" i="8"/>
  <c r="C1679" i="8"/>
  <c r="C1680" i="8"/>
  <c r="C1681" i="8"/>
  <c r="C1682" i="8"/>
  <c r="C1683" i="8"/>
  <c r="C1684" i="8"/>
  <c r="C1685" i="8"/>
  <c r="C1686" i="8"/>
  <c r="C1687" i="8"/>
  <c r="C1688" i="8"/>
  <c r="C1689" i="8"/>
  <c r="C1690" i="8"/>
  <c r="C1691" i="8"/>
  <c r="C1692" i="8"/>
  <c r="C1693" i="8"/>
  <c r="C1694" i="8"/>
  <c r="C1695" i="8"/>
  <c r="C1696" i="8"/>
  <c r="C1697" i="8"/>
  <c r="C1698" i="8"/>
  <c r="C1699" i="8"/>
  <c r="C1700" i="8"/>
  <c r="C1701" i="8"/>
  <c r="C1702" i="8"/>
  <c r="C1703" i="8"/>
  <c r="C1704" i="8"/>
  <c r="C1705" i="8"/>
  <c r="C1706" i="8"/>
  <c r="C1707" i="8"/>
  <c r="C1708" i="8"/>
  <c r="C1709" i="8"/>
  <c r="C1710" i="8"/>
  <c r="C1711" i="8"/>
  <c r="C1712" i="8"/>
  <c r="C1713" i="8"/>
  <c r="C1714" i="8"/>
  <c r="C1715" i="8"/>
  <c r="C1716" i="8"/>
  <c r="C1717" i="8"/>
  <c r="C1718" i="8"/>
  <c r="C1719" i="8"/>
  <c r="C1720" i="8"/>
  <c r="C1721" i="8"/>
  <c r="C1722" i="8"/>
  <c r="C1723" i="8"/>
  <c r="C1724" i="8"/>
  <c r="C1725" i="8"/>
  <c r="C1726" i="8"/>
  <c r="C1727" i="8"/>
  <c r="C1728" i="8"/>
  <c r="C1729" i="8"/>
  <c r="C1730" i="8"/>
  <c r="C1731" i="8"/>
  <c r="C1732" i="8"/>
  <c r="C1733" i="8"/>
  <c r="C1734" i="8"/>
  <c r="C1735" i="8"/>
  <c r="C1736" i="8"/>
  <c r="C1737" i="8"/>
  <c r="C1738" i="8"/>
  <c r="C1739" i="8"/>
  <c r="C1740" i="8"/>
  <c r="C1741" i="8"/>
  <c r="C1742" i="8"/>
  <c r="C1743" i="8"/>
  <c r="C1744" i="8"/>
  <c r="C1745" i="8"/>
  <c r="C1746" i="8"/>
  <c r="C1747" i="8"/>
  <c r="C1748" i="8"/>
  <c r="C1749" i="8"/>
  <c r="C1750" i="8"/>
  <c r="C1751" i="8"/>
  <c r="C1752" i="8"/>
  <c r="C1753" i="8"/>
  <c r="C1754" i="8"/>
  <c r="C1755" i="8"/>
  <c r="C1756" i="8"/>
  <c r="C1757" i="8"/>
  <c r="C1758" i="8"/>
  <c r="C1759" i="8"/>
  <c r="C1760" i="8"/>
  <c r="C1761" i="8"/>
  <c r="C1762" i="8"/>
  <c r="C1763" i="8"/>
  <c r="C1764" i="8"/>
  <c r="C1765" i="8"/>
  <c r="C1766" i="8"/>
  <c r="C1767" i="8"/>
  <c r="C1768" i="8"/>
  <c r="C1769" i="8"/>
  <c r="C1770" i="8"/>
  <c r="C1771" i="8"/>
  <c r="C1772" i="8"/>
  <c r="C1773" i="8"/>
  <c r="C1774" i="8"/>
  <c r="C1775" i="8"/>
  <c r="C1776" i="8"/>
  <c r="C1777" i="8"/>
  <c r="C1778" i="8"/>
  <c r="C1779" i="8"/>
  <c r="C1780" i="8"/>
  <c r="C1781" i="8"/>
  <c r="C1782" i="8"/>
  <c r="C1783" i="8"/>
  <c r="C1784" i="8"/>
  <c r="C1785" i="8"/>
  <c r="C1786" i="8"/>
  <c r="C1787" i="8"/>
  <c r="C1788" i="8"/>
  <c r="C1789" i="8"/>
  <c r="C1790" i="8"/>
  <c r="C1791" i="8"/>
  <c r="C1792" i="8"/>
  <c r="C1793" i="8"/>
  <c r="C1794" i="8"/>
  <c r="C1795" i="8"/>
  <c r="C1796" i="8"/>
  <c r="C1797" i="8"/>
  <c r="C1798" i="8"/>
  <c r="C1799" i="8"/>
  <c r="C1800" i="8"/>
  <c r="C1801" i="8"/>
  <c r="C1802" i="8"/>
  <c r="C1803" i="8"/>
  <c r="C1804" i="8"/>
  <c r="C1805" i="8"/>
  <c r="C1806" i="8"/>
  <c r="C1807" i="8"/>
  <c r="C1808" i="8"/>
  <c r="C1809" i="8"/>
  <c r="C1810" i="8"/>
  <c r="C1811" i="8"/>
  <c r="C1812" i="8"/>
  <c r="C1813" i="8"/>
  <c r="C1814" i="8"/>
  <c r="C1815" i="8"/>
  <c r="C1816" i="8"/>
  <c r="C1817" i="8"/>
  <c r="C1818" i="8"/>
  <c r="C1819" i="8"/>
  <c r="C1820" i="8"/>
  <c r="C1821" i="8"/>
  <c r="C1822" i="8"/>
  <c r="C1823" i="8"/>
  <c r="C1824" i="8"/>
  <c r="C1825" i="8"/>
  <c r="C1826" i="8"/>
  <c r="C1827" i="8"/>
  <c r="C1828" i="8"/>
  <c r="C1829" i="8"/>
  <c r="C1830" i="8"/>
  <c r="C1831" i="8"/>
  <c r="C1832" i="8"/>
  <c r="C1833" i="8"/>
  <c r="C1834" i="8"/>
  <c r="C1835" i="8"/>
  <c r="C1836" i="8"/>
  <c r="C1837" i="8"/>
  <c r="C1838" i="8"/>
  <c r="C1839" i="8"/>
  <c r="C1840" i="8"/>
  <c r="C1841" i="8"/>
  <c r="C1842" i="8"/>
  <c r="C1843" i="8"/>
  <c r="C1844" i="8"/>
  <c r="C1845" i="8"/>
  <c r="C1846" i="8"/>
  <c r="C1847" i="8"/>
  <c r="C1848" i="8"/>
  <c r="C1849" i="8"/>
  <c r="C1850" i="8"/>
  <c r="C1851" i="8"/>
  <c r="C1852" i="8"/>
  <c r="C1853" i="8"/>
  <c r="C1854" i="8"/>
  <c r="C1855" i="8"/>
  <c r="C1856" i="8"/>
  <c r="C1857" i="8"/>
  <c r="C1858" i="8"/>
  <c r="C1859" i="8"/>
  <c r="C1860" i="8"/>
  <c r="C1861" i="8"/>
  <c r="C1862" i="8"/>
  <c r="C1863" i="8"/>
  <c r="C1864" i="8"/>
  <c r="C1865" i="8"/>
  <c r="C1866" i="8"/>
  <c r="C1867" i="8"/>
  <c r="C1868" i="8"/>
  <c r="C1869" i="8"/>
  <c r="C1870" i="8"/>
  <c r="C1871" i="8"/>
  <c r="C1872" i="8"/>
  <c r="C1873" i="8"/>
  <c r="C1874" i="8"/>
  <c r="C1875" i="8"/>
  <c r="C1876" i="8"/>
  <c r="C1877" i="8"/>
  <c r="C1878" i="8"/>
  <c r="C1879" i="8"/>
  <c r="C1880" i="8"/>
  <c r="C1881" i="8"/>
  <c r="C1882" i="8"/>
  <c r="C1883" i="8"/>
  <c r="C1884" i="8"/>
  <c r="C1885" i="8"/>
  <c r="C1886" i="8"/>
  <c r="C1887" i="8"/>
  <c r="C1888" i="8"/>
  <c r="C1889" i="8"/>
  <c r="C1890" i="8"/>
  <c r="C1891" i="8"/>
  <c r="C1892" i="8"/>
  <c r="C1893" i="8"/>
  <c r="C1894" i="8"/>
  <c r="C1895" i="8"/>
  <c r="C1896" i="8"/>
  <c r="C1897" i="8"/>
  <c r="C1898" i="8"/>
  <c r="C1899" i="8"/>
  <c r="C1900" i="8"/>
  <c r="C1901" i="8"/>
  <c r="C1902" i="8"/>
  <c r="C1903" i="8"/>
  <c r="C1904" i="8"/>
  <c r="C1905" i="8"/>
  <c r="C1906" i="8"/>
  <c r="C1907" i="8"/>
  <c r="C1908" i="8"/>
  <c r="C1909" i="8"/>
  <c r="C1910" i="8"/>
  <c r="C1911" i="8"/>
  <c r="C1912" i="8"/>
  <c r="C1913" i="8"/>
  <c r="C1914" i="8"/>
  <c r="C1915" i="8"/>
  <c r="C1916" i="8"/>
  <c r="C1917" i="8"/>
  <c r="C1918" i="8"/>
  <c r="C1919" i="8"/>
  <c r="C1920" i="8"/>
  <c r="C1921" i="8"/>
  <c r="C1922" i="8"/>
  <c r="C1923" i="8"/>
  <c r="C1924" i="8"/>
  <c r="C1925" i="8"/>
  <c r="C1926" i="8"/>
  <c r="C1927" i="8"/>
  <c r="C1928" i="8"/>
  <c r="C1929" i="8"/>
  <c r="C1930" i="8"/>
  <c r="C1931" i="8"/>
  <c r="C1932" i="8"/>
  <c r="C1933" i="8"/>
  <c r="C1934" i="8"/>
  <c r="C1935" i="8"/>
  <c r="C1936" i="8"/>
  <c r="C1937" i="8"/>
  <c r="C1938" i="8"/>
  <c r="C1939" i="8"/>
  <c r="C1940" i="8"/>
  <c r="C1941" i="8"/>
  <c r="C1942" i="8"/>
  <c r="C1943" i="8"/>
  <c r="C1944" i="8"/>
  <c r="C1945" i="8"/>
  <c r="C1946" i="8"/>
  <c r="C1947" i="8"/>
  <c r="C1948" i="8"/>
  <c r="C1949" i="8"/>
  <c r="C1950" i="8"/>
  <c r="C1951" i="8"/>
  <c r="C1952" i="8"/>
  <c r="C1953" i="8"/>
  <c r="C1954" i="8"/>
  <c r="C1955" i="8"/>
  <c r="C1956" i="8"/>
  <c r="C1957" i="8"/>
  <c r="C1958" i="8"/>
  <c r="C1959" i="8"/>
  <c r="C1960" i="8"/>
  <c r="C1961" i="8"/>
  <c r="C1962" i="8"/>
  <c r="C1963" i="8"/>
  <c r="C1964" i="8"/>
  <c r="C1965" i="8"/>
  <c r="C1966" i="8"/>
  <c r="C1967" i="8"/>
  <c r="C1968" i="8"/>
  <c r="C1969" i="8"/>
  <c r="C1970" i="8"/>
  <c r="C1971" i="8"/>
  <c r="C1972" i="8"/>
  <c r="C1973" i="8"/>
  <c r="C1974" i="8"/>
  <c r="C1975" i="8"/>
  <c r="C1976" i="8"/>
  <c r="C1977" i="8"/>
  <c r="C1978" i="8"/>
  <c r="C1979" i="8"/>
  <c r="C1980" i="8"/>
  <c r="C1981" i="8"/>
  <c r="C1982" i="8"/>
  <c r="C1983" i="8"/>
  <c r="C1984" i="8"/>
  <c r="C1985" i="8"/>
  <c r="C1986" i="8"/>
  <c r="C1987" i="8"/>
  <c r="C1988" i="8"/>
  <c r="C1989" i="8"/>
  <c r="C1990" i="8"/>
  <c r="C1991" i="8"/>
  <c r="C1992" i="8"/>
  <c r="C1993" i="8"/>
  <c r="C1994" i="8"/>
  <c r="C1995" i="8"/>
  <c r="C1996" i="8"/>
  <c r="C1997" i="8"/>
  <c r="C1998" i="8"/>
  <c r="C1999" i="8"/>
  <c r="C2000" i="8"/>
  <c r="C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A728" i="8"/>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A1001" i="8"/>
  <c r="A1002" i="8"/>
  <c r="A1003" i="8"/>
  <c r="A1004" i="8"/>
  <c r="A1005" i="8"/>
  <c r="A1006" i="8"/>
  <c r="A1007" i="8"/>
  <c r="A1008" i="8"/>
  <c r="A1009" i="8"/>
  <c r="A1010" i="8"/>
  <c r="A1011" i="8"/>
  <c r="A1012" i="8"/>
  <c r="A1013" i="8"/>
  <c r="A1014" i="8"/>
  <c r="A1015" i="8"/>
  <c r="A1016" i="8"/>
  <c r="A1017" i="8"/>
  <c r="A1018" i="8"/>
  <c r="A1019" i="8"/>
  <c r="A1020" i="8"/>
  <c r="A1021" i="8"/>
  <c r="A1022" i="8"/>
  <c r="A1023" i="8"/>
  <c r="A1024" i="8"/>
  <c r="A1025" i="8"/>
  <c r="A1026" i="8"/>
  <c r="A1027" i="8"/>
  <c r="A1028" i="8"/>
  <c r="A1029" i="8"/>
  <c r="A1030" i="8"/>
  <c r="A1031" i="8"/>
  <c r="A1032" i="8"/>
  <c r="A1033" i="8"/>
  <c r="A1034" i="8"/>
  <c r="A1035" i="8"/>
  <c r="A1036" i="8"/>
  <c r="A1037" i="8"/>
  <c r="A1038" i="8"/>
  <c r="A1039" i="8"/>
  <c r="A1040" i="8"/>
  <c r="A1041" i="8"/>
  <c r="A1042" i="8"/>
  <c r="A1043" i="8"/>
  <c r="A1044" i="8"/>
  <c r="A1045" i="8"/>
  <c r="A1046" i="8"/>
  <c r="A1047" i="8"/>
  <c r="A1048" i="8"/>
  <c r="A1049" i="8"/>
  <c r="A1050" i="8"/>
  <c r="A1051" i="8"/>
  <c r="A1052" i="8"/>
  <c r="A1053" i="8"/>
  <c r="A1054" i="8"/>
  <c r="A1055" i="8"/>
  <c r="A1056" i="8"/>
  <c r="A1057" i="8"/>
  <c r="A1058" i="8"/>
  <c r="A1059" i="8"/>
  <c r="A1060" i="8"/>
  <c r="A1061" i="8"/>
  <c r="A1062" i="8"/>
  <c r="A1063" i="8"/>
  <c r="A1064" i="8"/>
  <c r="A1065" i="8"/>
  <c r="A1066" i="8"/>
  <c r="A1067" i="8"/>
  <c r="A1068" i="8"/>
  <c r="A1069" i="8"/>
  <c r="A1070" i="8"/>
  <c r="A1071" i="8"/>
  <c r="A1072" i="8"/>
  <c r="A1073" i="8"/>
  <c r="A1074" i="8"/>
  <c r="A1075" i="8"/>
  <c r="A1076" i="8"/>
  <c r="A1077" i="8"/>
  <c r="A1078" i="8"/>
  <c r="A1079" i="8"/>
  <c r="A1080" i="8"/>
  <c r="A1081" i="8"/>
  <c r="A1082" i="8"/>
  <c r="A1083" i="8"/>
  <c r="A1084" i="8"/>
  <c r="A1085" i="8"/>
  <c r="A1086" i="8"/>
  <c r="A1087" i="8"/>
  <c r="A1088" i="8"/>
  <c r="A1089" i="8"/>
  <c r="A1090" i="8"/>
  <c r="A1091" i="8"/>
  <c r="A1092" i="8"/>
  <c r="A1093" i="8"/>
  <c r="A1094" i="8"/>
  <c r="A1095" i="8"/>
  <c r="A1096" i="8"/>
  <c r="A1097" i="8"/>
  <c r="A1098" i="8"/>
  <c r="A1099" i="8"/>
  <c r="A1100" i="8"/>
  <c r="A1101" i="8"/>
  <c r="A1102" i="8"/>
  <c r="A1103" i="8"/>
  <c r="A1104" i="8"/>
  <c r="A1105" i="8"/>
  <c r="A1106" i="8"/>
  <c r="A1107" i="8"/>
  <c r="A1108" i="8"/>
  <c r="A1109" i="8"/>
  <c r="A1110" i="8"/>
  <c r="A1111" i="8"/>
  <c r="A1112" i="8"/>
  <c r="A1113" i="8"/>
  <c r="A1114" i="8"/>
  <c r="A1115" i="8"/>
  <c r="A1116" i="8"/>
  <c r="A1117" i="8"/>
  <c r="A1118" i="8"/>
  <c r="A1119" i="8"/>
  <c r="A1120" i="8"/>
  <c r="A1121" i="8"/>
  <c r="A1122" i="8"/>
  <c r="A1123" i="8"/>
  <c r="A1124" i="8"/>
  <c r="A1125" i="8"/>
  <c r="A1126" i="8"/>
  <c r="A1127" i="8"/>
  <c r="A1128" i="8"/>
  <c r="A1129" i="8"/>
  <c r="A1130" i="8"/>
  <c r="A1131" i="8"/>
  <c r="A1132" i="8"/>
  <c r="A1133" i="8"/>
  <c r="A1134" i="8"/>
  <c r="A1135" i="8"/>
  <c r="A1136" i="8"/>
  <c r="A1137" i="8"/>
  <c r="A1138" i="8"/>
  <c r="A1139" i="8"/>
  <c r="A1140" i="8"/>
  <c r="A1141" i="8"/>
  <c r="A1142" i="8"/>
  <c r="A1143" i="8"/>
  <c r="A1144" i="8"/>
  <c r="A1145" i="8"/>
  <c r="A1146" i="8"/>
  <c r="A1147" i="8"/>
  <c r="A1148" i="8"/>
  <c r="A1149" i="8"/>
  <c r="A1150" i="8"/>
  <c r="A1151" i="8"/>
  <c r="A1152" i="8"/>
  <c r="A1153" i="8"/>
  <c r="A1154" i="8"/>
  <c r="A1155" i="8"/>
  <c r="A1156" i="8"/>
  <c r="A1157" i="8"/>
  <c r="A1158" i="8"/>
  <c r="A1159" i="8"/>
  <c r="A1160" i="8"/>
  <c r="A1161" i="8"/>
  <c r="A1162" i="8"/>
  <c r="A1163" i="8"/>
  <c r="A1164" i="8"/>
  <c r="A1165" i="8"/>
  <c r="A1166" i="8"/>
  <c r="A1167" i="8"/>
  <c r="A1168" i="8"/>
  <c r="A1169" i="8"/>
  <c r="A1170" i="8"/>
  <c r="A1171" i="8"/>
  <c r="A1172" i="8"/>
  <c r="A1173" i="8"/>
  <c r="A1174" i="8"/>
  <c r="A1175" i="8"/>
  <c r="A1176" i="8"/>
  <c r="A1177" i="8"/>
  <c r="A1178" i="8"/>
  <c r="A1179" i="8"/>
  <c r="A1180" i="8"/>
  <c r="A1181" i="8"/>
  <c r="A1182" i="8"/>
  <c r="A1183" i="8"/>
  <c r="A1184" i="8"/>
  <c r="A1185" i="8"/>
  <c r="A1186" i="8"/>
  <c r="A1187" i="8"/>
  <c r="A1188" i="8"/>
  <c r="A1189" i="8"/>
  <c r="A1190" i="8"/>
  <c r="A1191" i="8"/>
  <c r="A1192" i="8"/>
  <c r="A1193" i="8"/>
  <c r="A1194" i="8"/>
  <c r="A1195" i="8"/>
  <c r="A1196" i="8"/>
  <c r="A1197" i="8"/>
  <c r="A1198" i="8"/>
  <c r="A1199" i="8"/>
  <c r="A1200" i="8"/>
  <c r="A1201" i="8"/>
  <c r="A1202" i="8"/>
  <c r="A1203" i="8"/>
  <c r="A1204" i="8"/>
  <c r="A1205" i="8"/>
  <c r="A1206" i="8"/>
  <c r="A1207" i="8"/>
  <c r="A1208" i="8"/>
  <c r="A1209" i="8"/>
  <c r="A1210" i="8"/>
  <c r="A1211" i="8"/>
  <c r="A1212" i="8"/>
  <c r="A1213" i="8"/>
  <c r="A1214" i="8"/>
  <c r="A1215" i="8"/>
  <c r="A1216" i="8"/>
  <c r="A1217" i="8"/>
  <c r="A1218" i="8"/>
  <c r="A1219" i="8"/>
  <c r="A1220" i="8"/>
  <c r="A1221" i="8"/>
  <c r="A1222" i="8"/>
  <c r="A1223" i="8"/>
  <c r="A1224" i="8"/>
  <c r="A1225" i="8"/>
  <c r="A1226" i="8"/>
  <c r="A1227" i="8"/>
  <c r="A1228" i="8"/>
  <c r="A1229" i="8"/>
  <c r="A1230" i="8"/>
  <c r="A1231" i="8"/>
  <c r="A1232" i="8"/>
  <c r="A1233" i="8"/>
  <c r="A1234" i="8"/>
  <c r="A1235" i="8"/>
  <c r="A1236" i="8"/>
  <c r="A1237" i="8"/>
  <c r="A1238" i="8"/>
  <c r="A1239" i="8"/>
  <c r="A1240" i="8"/>
  <c r="A1241" i="8"/>
  <c r="A1242" i="8"/>
  <c r="A1243" i="8"/>
  <c r="A1244" i="8"/>
  <c r="A1245" i="8"/>
  <c r="A1246" i="8"/>
  <c r="A1247" i="8"/>
  <c r="A1248" i="8"/>
  <c r="A1249" i="8"/>
  <c r="A1250" i="8"/>
  <c r="A1251" i="8"/>
  <c r="A1252" i="8"/>
  <c r="A1253" i="8"/>
  <c r="A1254" i="8"/>
  <c r="A1255" i="8"/>
  <c r="A1256" i="8"/>
  <c r="A1257" i="8"/>
  <c r="A1258" i="8"/>
  <c r="A1259" i="8"/>
  <c r="A1260" i="8"/>
  <c r="A1261" i="8"/>
  <c r="A1262" i="8"/>
  <c r="A1263" i="8"/>
  <c r="A1264" i="8"/>
  <c r="A1265" i="8"/>
  <c r="A1266" i="8"/>
  <c r="A1267" i="8"/>
  <c r="A1268" i="8"/>
  <c r="A1269" i="8"/>
  <c r="A1270" i="8"/>
  <c r="A1271" i="8"/>
  <c r="A1272" i="8"/>
  <c r="A1273" i="8"/>
  <c r="A1274" i="8"/>
  <c r="A1275" i="8"/>
  <c r="A1276" i="8"/>
  <c r="A1277" i="8"/>
  <c r="A1278" i="8"/>
  <c r="A1279" i="8"/>
  <c r="A1280" i="8"/>
  <c r="A1281" i="8"/>
  <c r="A1282" i="8"/>
  <c r="A1283" i="8"/>
  <c r="A1284" i="8"/>
  <c r="A1285" i="8"/>
  <c r="A1286" i="8"/>
  <c r="A1287" i="8"/>
  <c r="A1288" i="8"/>
  <c r="A1289" i="8"/>
  <c r="A1290" i="8"/>
  <c r="A1291" i="8"/>
  <c r="A1292" i="8"/>
  <c r="A1293" i="8"/>
  <c r="A1294" i="8"/>
  <c r="A1295" i="8"/>
  <c r="A1296" i="8"/>
  <c r="A1297" i="8"/>
  <c r="A1298" i="8"/>
  <c r="A1299" i="8"/>
  <c r="A1300" i="8"/>
  <c r="A1301" i="8"/>
  <c r="A1302" i="8"/>
  <c r="A1303" i="8"/>
  <c r="A1304" i="8"/>
  <c r="A1305" i="8"/>
  <c r="A1306" i="8"/>
  <c r="A1307" i="8"/>
  <c r="A1308" i="8"/>
  <c r="A1309" i="8"/>
  <c r="A1310" i="8"/>
  <c r="A1311" i="8"/>
  <c r="A1312" i="8"/>
  <c r="A1313" i="8"/>
  <c r="A1314" i="8"/>
  <c r="A1315" i="8"/>
  <c r="A1316" i="8"/>
  <c r="A1317" i="8"/>
  <c r="A1318" i="8"/>
  <c r="A1319" i="8"/>
  <c r="A1320" i="8"/>
  <c r="A1321" i="8"/>
  <c r="A1322" i="8"/>
  <c r="A1323" i="8"/>
  <c r="A1324" i="8"/>
  <c r="A1325" i="8"/>
  <c r="A1326" i="8"/>
  <c r="A1327" i="8"/>
  <c r="A1328" i="8"/>
  <c r="A1329" i="8"/>
  <c r="A1330" i="8"/>
  <c r="A1331" i="8"/>
  <c r="A1332" i="8"/>
  <c r="A1333" i="8"/>
  <c r="A1334" i="8"/>
  <c r="A1335" i="8"/>
  <c r="A1336" i="8"/>
  <c r="A1337" i="8"/>
  <c r="A1338" i="8"/>
  <c r="A1339" i="8"/>
  <c r="A1340" i="8"/>
  <c r="A1341" i="8"/>
  <c r="A1342" i="8"/>
  <c r="A1343" i="8"/>
  <c r="A1344" i="8"/>
  <c r="A1345" i="8"/>
  <c r="A1346" i="8"/>
  <c r="A1347" i="8"/>
  <c r="A1348" i="8"/>
  <c r="A1349" i="8"/>
  <c r="A1350" i="8"/>
  <c r="A1351" i="8"/>
  <c r="A1352" i="8"/>
  <c r="A1353" i="8"/>
  <c r="A1354" i="8"/>
  <c r="A1355" i="8"/>
  <c r="A1356" i="8"/>
  <c r="A1357" i="8"/>
  <c r="A1358" i="8"/>
  <c r="A1359" i="8"/>
  <c r="A1360" i="8"/>
  <c r="A1361" i="8"/>
  <c r="A1362" i="8"/>
  <c r="A1363" i="8"/>
  <c r="A1364" i="8"/>
  <c r="A1365" i="8"/>
  <c r="A1366" i="8"/>
  <c r="A1367" i="8"/>
  <c r="A1368" i="8"/>
  <c r="A1369" i="8"/>
  <c r="A1370" i="8"/>
  <c r="A1371" i="8"/>
  <c r="A1372" i="8"/>
  <c r="A1373" i="8"/>
  <c r="A1374" i="8"/>
  <c r="A1375" i="8"/>
  <c r="A1376" i="8"/>
  <c r="A1377" i="8"/>
  <c r="A1378" i="8"/>
  <c r="A1379" i="8"/>
  <c r="A1380" i="8"/>
  <c r="A1381" i="8"/>
  <c r="A1382" i="8"/>
  <c r="A1383" i="8"/>
  <c r="A1384" i="8"/>
  <c r="A1385" i="8"/>
  <c r="A1386" i="8"/>
  <c r="A1387" i="8"/>
  <c r="A1388" i="8"/>
  <c r="A1389" i="8"/>
  <c r="A1390" i="8"/>
  <c r="A1391" i="8"/>
  <c r="A1392" i="8"/>
  <c r="A1393" i="8"/>
  <c r="A1394" i="8"/>
  <c r="A1395" i="8"/>
  <c r="A1396" i="8"/>
  <c r="A1397" i="8"/>
  <c r="A1398" i="8"/>
  <c r="A1399" i="8"/>
  <c r="A1400" i="8"/>
  <c r="A1401" i="8"/>
  <c r="A1402" i="8"/>
  <c r="A1403" i="8"/>
  <c r="A1404" i="8"/>
  <c r="A1405" i="8"/>
  <c r="A1406" i="8"/>
  <c r="A1407" i="8"/>
  <c r="A1408" i="8"/>
  <c r="A1409" i="8"/>
  <c r="A1410" i="8"/>
  <c r="A1411" i="8"/>
  <c r="A1412" i="8"/>
  <c r="A1413" i="8"/>
  <c r="A1414" i="8"/>
  <c r="A1415" i="8"/>
  <c r="A1416" i="8"/>
  <c r="A1417" i="8"/>
  <c r="A1418" i="8"/>
  <c r="A1419" i="8"/>
  <c r="A1420" i="8"/>
  <c r="A1421" i="8"/>
  <c r="A1422" i="8"/>
  <c r="A1423" i="8"/>
  <c r="A1424" i="8"/>
  <c r="A1425" i="8"/>
  <c r="A1426" i="8"/>
  <c r="A1427" i="8"/>
  <c r="A1428" i="8"/>
  <c r="A1429" i="8"/>
  <c r="A1430" i="8"/>
  <c r="A1431" i="8"/>
  <c r="A1432" i="8"/>
  <c r="A1433" i="8"/>
  <c r="A1434" i="8"/>
  <c r="A1435" i="8"/>
  <c r="A1436" i="8"/>
  <c r="A1437" i="8"/>
  <c r="A1438" i="8"/>
  <c r="A1439" i="8"/>
  <c r="A1440" i="8"/>
  <c r="A1441" i="8"/>
  <c r="A1442" i="8"/>
  <c r="A1443" i="8"/>
  <c r="A1444" i="8"/>
  <c r="A1445" i="8"/>
  <c r="A1446" i="8"/>
  <c r="A1447" i="8"/>
  <c r="A1448" i="8"/>
  <c r="A1449" i="8"/>
  <c r="A1450" i="8"/>
  <c r="A1451" i="8"/>
  <c r="A1452" i="8"/>
  <c r="A1453" i="8"/>
  <c r="A1454" i="8"/>
  <c r="A1455" i="8"/>
  <c r="A1456" i="8"/>
  <c r="A1457" i="8"/>
  <c r="A1458" i="8"/>
  <c r="A1459" i="8"/>
  <c r="A1460" i="8"/>
  <c r="A1461" i="8"/>
  <c r="A1462" i="8"/>
  <c r="A1463" i="8"/>
  <c r="A1464" i="8"/>
  <c r="A1465" i="8"/>
  <c r="A1466" i="8"/>
  <c r="A1467" i="8"/>
  <c r="A1468" i="8"/>
  <c r="A1469" i="8"/>
  <c r="A1470" i="8"/>
  <c r="A1471" i="8"/>
  <c r="A1472" i="8"/>
  <c r="A1473" i="8"/>
  <c r="A1474" i="8"/>
  <c r="A1475" i="8"/>
  <c r="A1476" i="8"/>
  <c r="A1477" i="8"/>
  <c r="A1478" i="8"/>
  <c r="A1479" i="8"/>
  <c r="A1480" i="8"/>
  <c r="A1481" i="8"/>
  <c r="A1482" i="8"/>
  <c r="A1483" i="8"/>
  <c r="A1484" i="8"/>
  <c r="A1485" i="8"/>
  <c r="A1486" i="8"/>
  <c r="A1487" i="8"/>
  <c r="A1488" i="8"/>
  <c r="A1489" i="8"/>
  <c r="A1490" i="8"/>
  <c r="A1491" i="8"/>
  <c r="A1492" i="8"/>
  <c r="A1493" i="8"/>
  <c r="A1494" i="8"/>
  <c r="A1495" i="8"/>
  <c r="A1496" i="8"/>
  <c r="A1497" i="8"/>
  <c r="A1498" i="8"/>
  <c r="A1499" i="8"/>
  <c r="A1500" i="8"/>
  <c r="A1501" i="8"/>
  <c r="A1502" i="8"/>
  <c r="A1503" i="8"/>
  <c r="A1504" i="8"/>
  <c r="A1505" i="8"/>
  <c r="A1506" i="8"/>
  <c r="A1507" i="8"/>
  <c r="A1508" i="8"/>
  <c r="A1509" i="8"/>
  <c r="A1510" i="8"/>
  <c r="A1511" i="8"/>
  <c r="A1512" i="8"/>
  <c r="A1513" i="8"/>
  <c r="A1514" i="8"/>
  <c r="A1515" i="8"/>
  <c r="A1516" i="8"/>
  <c r="A1517" i="8"/>
  <c r="A1518" i="8"/>
  <c r="A1519" i="8"/>
  <c r="A1520" i="8"/>
  <c r="A1521" i="8"/>
  <c r="A1522" i="8"/>
  <c r="A1523" i="8"/>
  <c r="A1524" i="8"/>
  <c r="A1525" i="8"/>
  <c r="A1526" i="8"/>
  <c r="A1527" i="8"/>
  <c r="A1528" i="8"/>
  <c r="A1529" i="8"/>
  <c r="A1530" i="8"/>
  <c r="A1531" i="8"/>
  <c r="A1532" i="8"/>
  <c r="A1533" i="8"/>
  <c r="A1534" i="8"/>
  <c r="A1535" i="8"/>
  <c r="A1536" i="8"/>
  <c r="A1537" i="8"/>
  <c r="A1538" i="8"/>
  <c r="A1539" i="8"/>
  <c r="A1540" i="8"/>
  <c r="A1541" i="8"/>
  <c r="A1542" i="8"/>
  <c r="A1543" i="8"/>
  <c r="A1544" i="8"/>
  <c r="A1545" i="8"/>
  <c r="A1546" i="8"/>
  <c r="A1547" i="8"/>
  <c r="A1548" i="8"/>
  <c r="A1549" i="8"/>
  <c r="A1550" i="8"/>
  <c r="A1551" i="8"/>
  <c r="A1552" i="8"/>
  <c r="A1553" i="8"/>
  <c r="A1554" i="8"/>
  <c r="A1555" i="8"/>
  <c r="A1556" i="8"/>
  <c r="A1557" i="8"/>
  <c r="A1558" i="8"/>
  <c r="A1559" i="8"/>
  <c r="A1560" i="8"/>
  <c r="A1561" i="8"/>
  <c r="A1562" i="8"/>
  <c r="A1563" i="8"/>
  <c r="A1564" i="8"/>
  <c r="A1565" i="8"/>
  <c r="A1566" i="8"/>
  <c r="A1567" i="8"/>
  <c r="A1568" i="8"/>
  <c r="A1569" i="8"/>
  <c r="A1570" i="8"/>
  <c r="A1571" i="8"/>
  <c r="A1572" i="8"/>
  <c r="A1573" i="8"/>
  <c r="A1574" i="8"/>
  <c r="A1575" i="8"/>
  <c r="A1576" i="8"/>
  <c r="A1577" i="8"/>
  <c r="A1578" i="8"/>
  <c r="A1579" i="8"/>
  <c r="A1580" i="8"/>
  <c r="A1581" i="8"/>
  <c r="A1582" i="8"/>
  <c r="A1583" i="8"/>
  <c r="A1584" i="8"/>
  <c r="A1585" i="8"/>
  <c r="A1586" i="8"/>
  <c r="A1587" i="8"/>
  <c r="A1588" i="8"/>
  <c r="A1589" i="8"/>
  <c r="A1590" i="8"/>
  <c r="A1591" i="8"/>
  <c r="A1592" i="8"/>
  <c r="A1593" i="8"/>
  <c r="A1594" i="8"/>
  <c r="A1595" i="8"/>
  <c r="A1596" i="8"/>
  <c r="A1597" i="8"/>
  <c r="A1598" i="8"/>
  <c r="A1599" i="8"/>
  <c r="A1600" i="8"/>
  <c r="A1601" i="8"/>
  <c r="A1602" i="8"/>
  <c r="A1603" i="8"/>
  <c r="A1604" i="8"/>
  <c r="A1605" i="8"/>
  <c r="A1606" i="8"/>
  <c r="A1607" i="8"/>
  <c r="A1608" i="8"/>
  <c r="A1609" i="8"/>
  <c r="A1610" i="8"/>
  <c r="A1611" i="8"/>
  <c r="A1612" i="8"/>
  <c r="A1613" i="8"/>
  <c r="A1614" i="8"/>
  <c r="A1615" i="8"/>
  <c r="A1616" i="8"/>
  <c r="A1617" i="8"/>
  <c r="A1618" i="8"/>
  <c r="A1619" i="8"/>
  <c r="A1620" i="8"/>
  <c r="A1621" i="8"/>
  <c r="A1622" i="8"/>
  <c r="A1623" i="8"/>
  <c r="A1624" i="8"/>
  <c r="A1625" i="8"/>
  <c r="A1626" i="8"/>
  <c r="A1627" i="8"/>
  <c r="A1628" i="8"/>
  <c r="A1629" i="8"/>
  <c r="A1630" i="8"/>
  <c r="A1631" i="8"/>
  <c r="A1632" i="8"/>
  <c r="A1633" i="8"/>
  <c r="A1634" i="8"/>
  <c r="A1635" i="8"/>
  <c r="A1636" i="8"/>
  <c r="A1637" i="8"/>
  <c r="A1638" i="8"/>
  <c r="A1639" i="8"/>
  <c r="A1640" i="8"/>
  <c r="A1641" i="8"/>
  <c r="A1642" i="8"/>
  <c r="A1643" i="8"/>
  <c r="A1644" i="8"/>
  <c r="A1645" i="8"/>
  <c r="A1646" i="8"/>
  <c r="A1647" i="8"/>
  <c r="A1648" i="8"/>
  <c r="A1649" i="8"/>
  <c r="A1650" i="8"/>
  <c r="A1651" i="8"/>
  <c r="A1652" i="8"/>
  <c r="A1653" i="8"/>
  <c r="A1654" i="8"/>
  <c r="A1655" i="8"/>
  <c r="A1656" i="8"/>
  <c r="A1657" i="8"/>
  <c r="A1658" i="8"/>
  <c r="A1659" i="8"/>
  <c r="A1660" i="8"/>
  <c r="A1661" i="8"/>
  <c r="A1662" i="8"/>
  <c r="A1663" i="8"/>
  <c r="A1664" i="8"/>
  <c r="A1665" i="8"/>
  <c r="A1666" i="8"/>
  <c r="A1667" i="8"/>
  <c r="A1668" i="8"/>
  <c r="A1669" i="8"/>
  <c r="A1670" i="8"/>
  <c r="A1671" i="8"/>
  <c r="A1672" i="8"/>
  <c r="A1673" i="8"/>
  <c r="A1674" i="8"/>
  <c r="A1675" i="8"/>
  <c r="A1676" i="8"/>
  <c r="A1677" i="8"/>
  <c r="A1678" i="8"/>
  <c r="A1679" i="8"/>
  <c r="A1680" i="8"/>
  <c r="A1681" i="8"/>
  <c r="A1682" i="8"/>
  <c r="A1683" i="8"/>
  <c r="A1684" i="8"/>
  <c r="A1685" i="8"/>
  <c r="A1686" i="8"/>
  <c r="A1687" i="8"/>
  <c r="A1688" i="8"/>
  <c r="A1689" i="8"/>
  <c r="A1690" i="8"/>
  <c r="A1691" i="8"/>
  <c r="A1692" i="8"/>
  <c r="A1693" i="8"/>
  <c r="A1694" i="8"/>
  <c r="A1695" i="8"/>
  <c r="A1696" i="8"/>
  <c r="A1697" i="8"/>
  <c r="A1698" i="8"/>
  <c r="A1699" i="8"/>
  <c r="A1700" i="8"/>
  <c r="A1701" i="8"/>
  <c r="A1702" i="8"/>
  <c r="A1703" i="8"/>
  <c r="A1704" i="8"/>
  <c r="A1705" i="8"/>
  <c r="A1706" i="8"/>
  <c r="A1707" i="8"/>
  <c r="A1708" i="8"/>
  <c r="A1709" i="8"/>
  <c r="A1710" i="8"/>
  <c r="A1711" i="8"/>
  <c r="A1712" i="8"/>
  <c r="A1713" i="8"/>
  <c r="A1714" i="8"/>
  <c r="A1715" i="8"/>
  <c r="A1716" i="8"/>
  <c r="A1717" i="8"/>
  <c r="A1718" i="8"/>
  <c r="A1719" i="8"/>
  <c r="A1720" i="8"/>
  <c r="A1721" i="8"/>
  <c r="A1722" i="8"/>
  <c r="A1723" i="8"/>
  <c r="A1724" i="8"/>
  <c r="A1725" i="8"/>
  <c r="A1726" i="8"/>
  <c r="A1727" i="8"/>
  <c r="A1728" i="8"/>
  <c r="A1729" i="8"/>
  <c r="A1730" i="8"/>
  <c r="A1731" i="8"/>
  <c r="A1732" i="8"/>
  <c r="A1733" i="8"/>
  <c r="A1734" i="8"/>
  <c r="A1735" i="8"/>
  <c r="A1736" i="8"/>
  <c r="A1737" i="8"/>
  <c r="A1738" i="8"/>
  <c r="A1739" i="8"/>
  <c r="A1740" i="8"/>
  <c r="A1741" i="8"/>
  <c r="A1742" i="8"/>
  <c r="A1743" i="8"/>
  <c r="A1744" i="8"/>
  <c r="A1745" i="8"/>
  <c r="A1746" i="8"/>
  <c r="A1747" i="8"/>
  <c r="A1748" i="8"/>
  <c r="A1749" i="8"/>
  <c r="A1750" i="8"/>
  <c r="A1751" i="8"/>
  <c r="A1752" i="8"/>
  <c r="A1753" i="8"/>
  <c r="A1754" i="8"/>
  <c r="A1755" i="8"/>
  <c r="A1756" i="8"/>
  <c r="A1757" i="8"/>
  <c r="A1758" i="8"/>
  <c r="A1759" i="8"/>
  <c r="A1760" i="8"/>
  <c r="A1761" i="8"/>
  <c r="A1762" i="8"/>
  <c r="A1763" i="8"/>
  <c r="A1764" i="8"/>
  <c r="A1765" i="8"/>
  <c r="A1766" i="8"/>
  <c r="A1767" i="8"/>
  <c r="A1768" i="8"/>
  <c r="A1769" i="8"/>
  <c r="A1770" i="8"/>
  <c r="A1771" i="8"/>
  <c r="A1772" i="8"/>
  <c r="A1773" i="8"/>
  <c r="A1774" i="8"/>
  <c r="A1775" i="8"/>
  <c r="A1776" i="8"/>
  <c r="A1777" i="8"/>
  <c r="A1778" i="8"/>
  <c r="A1779" i="8"/>
  <c r="A1780" i="8"/>
  <c r="A1781" i="8"/>
  <c r="A1782" i="8"/>
  <c r="A1783" i="8"/>
  <c r="A1784" i="8"/>
  <c r="A1785" i="8"/>
  <c r="A1786" i="8"/>
  <c r="A1787" i="8"/>
  <c r="A1788" i="8"/>
  <c r="A1789" i="8"/>
  <c r="A1790" i="8"/>
  <c r="A1791" i="8"/>
  <c r="A1792" i="8"/>
  <c r="A1793" i="8"/>
  <c r="A1794" i="8"/>
  <c r="A1795" i="8"/>
  <c r="A1796" i="8"/>
  <c r="A1797" i="8"/>
  <c r="A1798" i="8"/>
  <c r="A1799" i="8"/>
  <c r="A1800" i="8"/>
  <c r="A1801" i="8"/>
  <c r="A1802" i="8"/>
  <c r="A1803" i="8"/>
  <c r="A1804" i="8"/>
  <c r="A1805" i="8"/>
  <c r="A1806" i="8"/>
  <c r="A1807" i="8"/>
  <c r="A1808" i="8"/>
  <c r="A1809" i="8"/>
  <c r="A1810" i="8"/>
  <c r="A1811" i="8"/>
  <c r="A1812" i="8"/>
  <c r="A1813" i="8"/>
  <c r="A1814" i="8"/>
  <c r="A1815" i="8"/>
  <c r="A1816" i="8"/>
  <c r="A1817" i="8"/>
  <c r="A1818" i="8"/>
  <c r="A1819" i="8"/>
  <c r="A1820" i="8"/>
  <c r="A1821" i="8"/>
  <c r="A1822" i="8"/>
  <c r="A1823" i="8"/>
  <c r="A1824" i="8"/>
  <c r="A1825" i="8"/>
  <c r="A1826" i="8"/>
  <c r="A1827" i="8"/>
  <c r="A1828" i="8"/>
  <c r="A1829" i="8"/>
  <c r="A1830" i="8"/>
  <c r="A1831" i="8"/>
  <c r="A1832" i="8"/>
  <c r="A1833" i="8"/>
  <c r="A1834" i="8"/>
  <c r="A1835" i="8"/>
  <c r="A1836" i="8"/>
  <c r="A1837" i="8"/>
  <c r="A1838" i="8"/>
  <c r="A1839" i="8"/>
  <c r="A1840" i="8"/>
  <c r="A1841" i="8"/>
  <c r="A1842" i="8"/>
  <c r="A1843" i="8"/>
  <c r="A1844" i="8"/>
  <c r="A1845" i="8"/>
  <c r="A1846" i="8"/>
  <c r="A1847" i="8"/>
  <c r="A1848" i="8"/>
  <c r="A1849" i="8"/>
  <c r="A1850" i="8"/>
  <c r="A1851" i="8"/>
  <c r="A1852" i="8"/>
  <c r="A1853" i="8"/>
  <c r="A1854" i="8"/>
  <c r="A1855" i="8"/>
  <c r="A1856" i="8"/>
  <c r="A1857" i="8"/>
  <c r="A1858" i="8"/>
  <c r="A1859" i="8"/>
  <c r="A1860" i="8"/>
  <c r="A1861" i="8"/>
  <c r="A1862" i="8"/>
  <c r="A1863" i="8"/>
  <c r="A1864" i="8"/>
  <c r="A1865" i="8"/>
  <c r="A1866" i="8"/>
  <c r="A1867" i="8"/>
  <c r="A1868" i="8"/>
  <c r="A1869" i="8"/>
  <c r="A1870" i="8"/>
  <c r="A1871" i="8"/>
  <c r="A1872" i="8"/>
  <c r="A1873" i="8"/>
  <c r="A1874" i="8"/>
  <c r="A1875" i="8"/>
  <c r="A1876" i="8"/>
  <c r="A1877" i="8"/>
  <c r="A1878" i="8"/>
  <c r="A1879" i="8"/>
  <c r="A1880" i="8"/>
  <c r="A1881" i="8"/>
  <c r="A1882" i="8"/>
  <c r="A1883" i="8"/>
  <c r="A1884" i="8"/>
  <c r="A1885" i="8"/>
  <c r="A1886" i="8"/>
  <c r="A1887" i="8"/>
  <c r="A1888" i="8"/>
  <c r="A1889" i="8"/>
  <c r="A1890" i="8"/>
  <c r="A1891" i="8"/>
  <c r="A1892" i="8"/>
  <c r="A1893" i="8"/>
  <c r="A1894" i="8"/>
  <c r="A1895" i="8"/>
  <c r="A1896" i="8"/>
  <c r="A1897" i="8"/>
  <c r="A1898" i="8"/>
  <c r="A1899" i="8"/>
  <c r="A1900" i="8"/>
  <c r="A1901" i="8"/>
  <c r="A1902" i="8"/>
  <c r="A1903" i="8"/>
  <c r="A1904" i="8"/>
  <c r="A1905" i="8"/>
  <c r="A1906" i="8"/>
  <c r="A1907" i="8"/>
  <c r="A1908" i="8"/>
  <c r="A1909" i="8"/>
  <c r="A1910" i="8"/>
  <c r="A1911" i="8"/>
  <c r="A1912" i="8"/>
  <c r="A1913" i="8"/>
  <c r="A1914" i="8"/>
  <c r="A1915" i="8"/>
  <c r="A1916" i="8"/>
  <c r="A1917" i="8"/>
  <c r="A1918" i="8"/>
  <c r="A1919" i="8"/>
  <c r="A1920" i="8"/>
  <c r="A1921" i="8"/>
  <c r="A1922" i="8"/>
  <c r="A1923" i="8"/>
  <c r="A1924" i="8"/>
  <c r="A1925" i="8"/>
  <c r="A1926" i="8"/>
  <c r="A1927" i="8"/>
  <c r="A1928" i="8"/>
  <c r="A1929" i="8"/>
  <c r="A1930" i="8"/>
  <c r="A1931" i="8"/>
  <c r="A1932" i="8"/>
  <c r="A1933" i="8"/>
  <c r="A1934" i="8"/>
  <c r="A1935" i="8"/>
  <c r="A1936" i="8"/>
  <c r="A1937" i="8"/>
  <c r="A1938" i="8"/>
  <c r="A1939" i="8"/>
  <c r="A1940" i="8"/>
  <c r="A1941" i="8"/>
  <c r="A1942" i="8"/>
  <c r="A1943" i="8"/>
  <c r="A1944" i="8"/>
  <c r="A1945" i="8"/>
  <c r="A1946" i="8"/>
  <c r="A1947" i="8"/>
  <c r="A1948" i="8"/>
  <c r="A1949" i="8"/>
  <c r="A1950" i="8"/>
  <c r="A1951" i="8"/>
  <c r="A1952" i="8"/>
  <c r="A1953" i="8"/>
  <c r="A1954" i="8"/>
  <c r="A1955" i="8"/>
  <c r="A1956" i="8"/>
  <c r="A1957" i="8"/>
  <c r="A1958" i="8"/>
  <c r="A1959" i="8"/>
  <c r="A1960" i="8"/>
  <c r="A1961" i="8"/>
  <c r="A1962" i="8"/>
  <c r="A1963" i="8"/>
  <c r="A1964" i="8"/>
  <c r="A1965" i="8"/>
  <c r="A1966" i="8"/>
  <c r="A1967" i="8"/>
  <c r="A1968" i="8"/>
  <c r="A1969" i="8"/>
  <c r="A1970" i="8"/>
  <c r="A1971" i="8"/>
  <c r="A1972" i="8"/>
  <c r="A1973" i="8"/>
  <c r="A1974" i="8"/>
  <c r="A1975" i="8"/>
  <c r="A1976" i="8"/>
  <c r="A1977" i="8"/>
  <c r="A1978" i="8"/>
  <c r="A1979" i="8"/>
  <c r="A1980" i="8"/>
  <c r="A1981" i="8"/>
  <c r="A1982" i="8"/>
  <c r="A1983" i="8"/>
  <c r="A1984" i="8"/>
  <c r="A1985" i="8"/>
  <c r="A1986" i="8"/>
  <c r="A1987" i="8"/>
  <c r="A1988" i="8"/>
  <c r="A1989" i="8"/>
  <c r="A1990" i="8"/>
  <c r="A1991" i="8"/>
  <c r="A1992" i="8"/>
  <c r="A1993" i="8"/>
  <c r="A1994" i="8"/>
  <c r="A1995" i="8"/>
  <c r="A1996" i="8"/>
  <c r="A1997" i="8"/>
  <c r="A1998" i="8"/>
  <c r="A1999" i="8"/>
  <c r="A2000" i="8"/>
  <c r="A4" i="8"/>
</calcChain>
</file>

<file path=xl/sharedStrings.xml><?xml version="1.0" encoding="utf-8"?>
<sst xmlns="http://schemas.openxmlformats.org/spreadsheetml/2006/main" count="1404" uniqueCount="335">
  <si>
    <t>Filing Information</t>
  </si>
  <si>
    <t>Insurer name</t>
  </si>
  <si>
    <t>NAIC number</t>
  </si>
  <si>
    <t>Network name</t>
  </si>
  <si>
    <t>Network ID</t>
  </si>
  <si>
    <t>SERFF tracking No</t>
  </si>
  <si>
    <t xml:space="preserve">Questions </t>
  </si>
  <si>
    <t>Responses</t>
  </si>
  <si>
    <t>Describe the policies and procedures for how the insurer reaches out to available physicians and providers, including how many times the insurer attempts to reach out. If different procedures apply for different specialty types, describe each applicable procedure.</t>
  </si>
  <si>
    <t>TIC §1301.00565(a)                   28 TAC §3.3707(b)(1)(F)</t>
  </si>
  <si>
    <t>What steps will the insurer take to attempt to improve its network to make future requests to renew the waiver unnecessary?</t>
  </si>
  <si>
    <t>TIC §1301.0055                  28 TAC §3.3707(b)(1)(D)</t>
  </si>
  <si>
    <t>What source or sources does the insurer use to identify physicians or providers that are available in the service area?</t>
  </si>
  <si>
    <t>28 TAC §3.3707(b)(1)(E)</t>
  </si>
  <si>
    <t>How often does the insurer monitor these sources for new physicians and providers entering the service area?</t>
  </si>
  <si>
    <t>Does the insurer consider information contained in this document to be proprietary?</t>
  </si>
  <si>
    <t>TIC §1301.00565(g)              28 TAC §3.3707(d)</t>
  </si>
  <si>
    <t>Which information in this document is proprietary and which information is not?</t>
  </si>
  <si>
    <t>SERFF tracking No.</t>
  </si>
  <si>
    <t>Deficient county waiver is being requested for</t>
  </si>
  <si>
    <t xml:space="preserve">County type      </t>
  </si>
  <si>
    <t xml:space="preserve">Specialty or facility type
</t>
  </si>
  <si>
    <t>NPI number</t>
  </si>
  <si>
    <t>Physician or provider name</t>
  </si>
  <si>
    <t>Provider group name, if applicable</t>
  </si>
  <si>
    <t>Associated facility name, if applicable</t>
  </si>
  <si>
    <t xml:space="preserve">Address
</t>
  </si>
  <si>
    <t>City</t>
  </si>
  <si>
    <t>Zip</t>
  </si>
  <si>
    <t>County</t>
  </si>
  <si>
    <t>Name of person contacted</t>
  </si>
  <si>
    <t>Email</t>
  </si>
  <si>
    <t>Phone number</t>
  </si>
  <si>
    <r>
      <t xml:space="preserve">Date the insurer contacted the physician, provider, or facility 
(Format: MM/DD/YY) 
</t>
    </r>
    <r>
      <rPr>
        <u/>
        <sz val="11"/>
        <rFont val="Malgun Gothic"/>
        <family val="2"/>
      </rPr>
      <t>Add separate row for each attempt</t>
    </r>
  </si>
  <si>
    <t>Contact method</t>
  </si>
  <si>
    <t xml:space="preserve">The reason given for declining to contract 
</t>
  </si>
  <si>
    <t>Additional information demonstrating that the insurer made a good faith effort to contract, as defined in Insurance Code  TIC 1301.00565(a)</t>
  </si>
  <si>
    <t>28 TAC §3.3707(b)(1)(A)</t>
  </si>
  <si>
    <t>28 TAC §3.3707(b)(1)(B)</t>
  </si>
  <si>
    <t>28 TAC §3.3707(b)(1)(C)</t>
  </si>
  <si>
    <t>TIC §1301.0055(a)(3)</t>
  </si>
  <si>
    <t xml:space="preserve">TIC §1301.0055(a)(3) </t>
  </si>
  <si>
    <t xml:space="preserve">TIC §1301.0055(a)(3)   </t>
  </si>
  <si>
    <t xml:space="preserve">TIC §1301.0055(a)(3)    </t>
  </si>
  <si>
    <t xml:space="preserve">TIC §1301.00565(a)    </t>
  </si>
  <si>
    <t xml:space="preserve">TIC §1301.00565(a)   </t>
  </si>
  <si>
    <t>Network Adequacy Time and Distance Standards</t>
  </si>
  <si>
    <t>Specialty Types</t>
  </si>
  <si>
    <r>
      <t xml:space="preserve">Maximum Time and Distance Standards </t>
    </r>
    <r>
      <rPr>
        <i/>
        <sz val="11"/>
        <color rgb="FF000000"/>
        <rFont val="Malgun Gothic"/>
        <family val="2"/>
      </rPr>
      <t>(Time is measured in minutes and distance is measured in miles)</t>
    </r>
  </si>
  <si>
    <t>Large Metro County</t>
  </si>
  <si>
    <t>Metro County</t>
  </si>
  <si>
    <t>Micro County</t>
  </si>
  <si>
    <t>Rural County</t>
  </si>
  <si>
    <t>Counties with Extreme Access Considerations (CEAC)</t>
  </si>
  <si>
    <t>Time</t>
  </si>
  <si>
    <t>Distance</t>
  </si>
  <si>
    <t xml:space="preserve">Time </t>
  </si>
  <si>
    <t>Ophthalmology</t>
  </si>
  <si>
    <t xml:space="preserve">Optometrist </t>
  </si>
  <si>
    <t>NA</t>
  </si>
  <si>
    <t>Therapeutic Optometrist</t>
  </si>
  <si>
    <t> </t>
  </si>
  <si>
    <t xml:space="preserve">Counties </t>
  </si>
  <si>
    <t>FIPS Code</t>
  </si>
  <si>
    <t>County Classification</t>
  </si>
  <si>
    <t>Region</t>
  </si>
  <si>
    <t>Anderson</t>
  </si>
  <si>
    <t>Micro</t>
  </si>
  <si>
    <t>Andrews</t>
  </si>
  <si>
    <t>Rural</t>
  </si>
  <si>
    <t>Angelina</t>
  </si>
  <si>
    <t>Metro</t>
  </si>
  <si>
    <t>Aransas</t>
  </si>
  <si>
    <t>Archer</t>
  </si>
  <si>
    <t>CEAC</t>
  </si>
  <si>
    <t>Armstrong</t>
  </si>
  <si>
    <t>Atascosa</t>
  </si>
  <si>
    <t>Austin</t>
  </si>
  <si>
    <t>Bailey</t>
  </si>
  <si>
    <t>Bandera</t>
  </si>
  <si>
    <t>Bastrop</t>
  </si>
  <si>
    <t>Baylor</t>
  </si>
  <si>
    <t>Bee</t>
  </si>
  <si>
    <t>Bell</t>
  </si>
  <si>
    <t>Bexar</t>
  </si>
  <si>
    <t>Large Metro</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</si>
  <si>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</si>
  <si>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</si>
  <si>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</si>
  <si>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</si>
  <si>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</si>
  <si>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</si>
  <si>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</si>
  <si>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</si>
  <si>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</si>
  <si>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</si>
  <si>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</si>
  <si>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</si>
  <si>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</si>
  <si>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</si>
  <si>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</si>
  <si>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</si>
  <si>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</si>
  <si>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</si>
  <si>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</si>
  <si>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</si>
  <si>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</si>
  <si>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</si>
  <si>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</si>
  <si>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</si>
  <si>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</si>
  <si>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</si>
  <si>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</si>
  <si>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</si>
  <si>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</si>
  <si>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</si>
  <si>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</si>
  <si>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</si>
  <si>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</si>
  <si>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</si>
  <si>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</si>
  <si>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</si>
  <si>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</si>
  <si>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</si>
  <si>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</si>
  <si>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</si>
  <si>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</si>
  <si>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</si>
  <si>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</si>
  <si>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</si>
  <si>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</si>
  <si>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</si>
  <si>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</si>
  <si>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</si>
  <si>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</si>
  <si>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</si>
  <si>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</si>
  <si>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</si>
  <si>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</si>
  <si>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</si>
  <si>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</si>
  <si>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</si>
  <si>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</si>
  <si>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</si>
  <si>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</si>
  <si>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</si>
  <si>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</si>
  <si>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</si>
  <si>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</si>
  <si>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</si>
  <si>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</si>
  <si>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</si>
  <si>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</si>
  <si>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</si>
  <si>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</si>
  <si>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</si>
  <si>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</si>
  <si>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</si>
  <si>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</si>
  <si>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</si>
  <si>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</si>
  <si>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</si>
  <si>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</si>
  <si>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</si>
  <si>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</si>
  <si>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</si>
  <si>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</si>
  <si>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</si>
  <si>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</si>
  <si>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</si>
  <si>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</si>
  <si>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</si>
  <si>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</si>
  <si>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</si>
  <si>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</si>
  <si>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</si>
  <si>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</si>
  <si>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</si>
  <si>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</si>
  <si>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</si>
  <si>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</si>
  <si>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</si>
  <si>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</si>
  <si>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</si>
  <si>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</si>
  <si>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</si>
  <si>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</si>
  <si>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</si>
  <si>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</si>
  <si>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</si>
  <si>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</si>
  <si>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</si>
  <si>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</si>
  <si>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</si>
  <si>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</si>
  <si>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</si>
  <si>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</si>
  <si>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</si>
  <si>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</si>
  <si>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</si>
  <si>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</si>
  <si>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</si>
  <si>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</si>
  <si>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</si>
  <si>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</si>
  <si>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</si>
  <si>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</si>
  <si>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</si>
  <si>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</si>
  <si>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</si>
  <si>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</si>
  <si>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</si>
  <si>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</si>
  <si>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</si>
  <si>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</si>
  <si>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</si>
  <si>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</si>
  <si>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</si>
  <si>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</si>
  <si>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</si>
  <si>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</si>
  <si>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</si>
  <si>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</si>
  <si>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</si>
  <si>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</si>
  <si>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</si>
  <si>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</si>
  <si>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</si>
  <si>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</si>
  <si>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</si>
  <si>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</si>
  <si>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</si>
  <si>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</si>
  <si>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</si>
  <si>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</si>
  <si>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</si>
  <si>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</si>
  <si>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</si>
  <si>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</si>
  <si>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</si>
  <si>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</si>
  <si>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</si>
  <si>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</si>
  <si>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</si>
  <si>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</si>
  <si>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</si>
  <si>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</si>
  <si>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</si>
  <si>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</si>
  <si>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</si>
  <si>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</si>
  <si>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</si>
  <si>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</si>
  <si>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</si>
  <si>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</si>
  <si>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</si>
  <si>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</si>
  <si>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</si>
  <si>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</si>
  <si>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</si>
  <si>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</si>
  <si>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</si>
  <si>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</si>
  <si>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</si>
  <si>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</si>
  <si>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</si>
  <si>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</si>
  <si>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</si>
  <si>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</si>
  <si>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</si>
  <si>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</si>
  <si>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</si>
  <si>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</si>
  <si>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</si>
  <si>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</si>
  <si>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</si>
  <si>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</si>
  <si>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</si>
  <si>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</si>
  <si>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</si>
  <si>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</si>
  <si>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</si>
  <si>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</si>
  <si>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</si>
  <si>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</si>
  <si>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</si>
  <si>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</si>
  <si>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</si>
  <si>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</si>
  <si>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</si>
  <si>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</si>
  <si>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</si>
  <si>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</si>
  <si>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</si>
  <si>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</si>
  <si>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</si>
  <si>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</si>
  <si>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</si>
  <si>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</si>
  <si>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</si>
  <si>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</si>
  <si>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</si>
  <si>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</si>
  <si>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</si>
  <si>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</si>
  <si>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</si>
  <si>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</si>
  <si>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</si>
  <si>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</si>
  <si>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</si>
  <si>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</si>
  <si>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</si>
  <si>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</si>
  <si>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</si>
  <si>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</si>
  <si>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</si>
  <si>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</si>
  <si>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</si>
  <si>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</si>
  <si>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</si>
  <si>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</si>
  <si>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</si>
  <si>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</si>
  <si>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</si>
  <si>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</si>
  <si>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County Name</t>
  </si>
  <si>
    <t>County Designation</t>
  </si>
  <si>
    <t xml:space="preserve">§1301.0055(a)(5) </t>
  </si>
  <si>
    <t xml:space="preserve">§1301.00565(c) </t>
  </si>
  <si>
    <t>TIC §1301.00553(b)</t>
  </si>
  <si>
    <t>28 TAC §3.3712(b)</t>
  </si>
  <si>
    <t>28 TAC §3.3712(c)(2)(A)</t>
  </si>
  <si>
    <t xml:space="preserve"> TIC §1301.0055 </t>
  </si>
  <si>
    <t>waco</t>
  </si>
  <si>
    <t>Rev. 5.13.2024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</si>
</sst>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Malgun Gothic"/>
      <family val="2"/>
    </font>
    <font>
      <sz val="11"/>
      <name val="Malgun Gothic"/>
      <family val="2"/>
    </font>
    <font>
      <sz val="11"/>
      <color rgb="FF000000"/>
      <name val="Malgun Gothic"/>
      <family val="2"/>
    </font>
    <font>
      <i/>
      <sz val="11"/>
      <color rgb="FF000000"/>
      <name val="Malgun Gothic"/>
      <family val="2"/>
    </font>
    <font>
      <sz val="11"/>
      <color rgb="FF44546A"/>
      <name val="Malgun Gothic"/>
      <family val="2"/>
    </font>
    <font>
      <u/>
      <sz val="11"/>
      <name val="Malgun Gothic"/>
      <family val="2"/>
    </font>
    <font>
      <b/>
      <sz val="11"/>
      <color rgb="FF000000"/>
      <name val="Malgun Gothic"/>
      <family val="2"/>
    </font>
    <font>
      <sz val="10"/>
      <color theme="1"/>
      <name val="Arial"/>
      <family val="2"/>
    </font>
    <font>
      <sz val="11"/>
      <name val="Calibri"/>
      <family val="2"/>
      <scheme val="minor"/>
    </font>
    <font>
      <sz val="11"/>
      <color theme="1"/>
      <name val="CVS Health Sans"/>
      <family val="2"/>
    </font>
    <font>
      <b/>
      <sz val="11"/>
      <name val="Malgun Gothic"/>
      <family val="2"/>
    </font>
    <font>
      <b/>
      <sz val="11"/>
      <color rgb="FF000000"/>
      <name val="Calibri"/>
      <family val="2"/>
      <scheme val="minor"/>
    </font>
    <font>
      <b/>
      <sz val="11"/>
      <color theme="1"/>
      <name val="Malgun Gothic"/>
      <family val="2"/>
    </font>
  </fonts>
  <fills count="8">
    <fill>
      <patternFill patternType="none"/>
    </fill>
    <fill>
      <patternFill patternType="gray125"/>
    </fill>
    <fill>
      <patternFill patternType="solid">
        <fgColor rgb="FFACB9CA"/>
        <bgColor indexed="64"/>
      </patternFill>
    </fill>
    <fill>
      <patternFill patternType="solid">
        <fgColor theme="0"/>
        <bgColor indexed="64"/>
      </patternFill>
    </fill>
    <fill>
      <patternFill patternType="solid">
        <fgColor theme="0" tint="-4.9989318521683403E-2"/>
        <bgColor indexed="64"/>
      </patternFill>
    </fill>
    <fill>
      <patternFill patternType="solid">
        <fgColor rgb="FFACB9CA"/>
        <bgColor rgb="FF000000"/>
      </patternFill>
    </fill>
    <fill>
      <patternFill patternType="solid">
        <fgColor theme="3" tint="0.59999389629810485"/>
        <bgColor indexed="64"/>
      </patternFill>
    </fill>
    <fill>
      <patternFill patternType="solid">
        <fgColor rgb="FFFFFFFF"/>
        <bgColor rgb="FF000000"/>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rgb="FF000000"/>
      </right>
      <top style="medium">
        <color indexed="64"/>
      </top>
      <bottom/>
      <diagonal/>
    </border>
    <border>
      <left/>
      <right style="medium">
        <color rgb="FF000000"/>
      </right>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rgb="FF000000"/>
      </right>
      <top/>
      <bottom style="thin">
        <color indexed="64"/>
      </bottom>
      <diagonal/>
    </border>
    <border>
      <left/>
      <right/>
      <top style="medium">
        <color rgb="FF000000"/>
      </top>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indexed="64"/>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8" fillId="0" borderId="0"/>
    <xf numFmtId="0" fontId="10" fillId="0" borderId="0"/>
  </cellStyleXfs>
  <cellXfs count="106">
    <xf numFmtId="0" fontId="0" fillId="0" borderId="0" xfId="0"/>
    <xf numFmtId="49" fontId="1" fillId="0" borderId="0" xfId="0" applyNumberFormat="1" applyFont="1"/>
    <xf numFmtId="0" fontId="1" fillId="0" borderId="0" xfId="0" applyFont="1"/>
    <xf numFmtId="0" fontId="1" fillId="3" borderId="0" xfId="0" applyFont="1" applyFill="1"/>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0" borderId="11" xfId="0" applyFont="1" applyBorder="1" applyAlignment="1">
      <alignment wrapText="1"/>
    </xf>
    <xf numFmtId="0" fontId="3" fillId="4" borderId="11" xfId="0" applyFont="1" applyFill="1" applyBorder="1" applyAlignment="1">
      <alignment wrapText="1"/>
    </xf>
    <xf numFmtId="0" fontId="1" fillId="3" borderId="0" xfId="0" applyFont="1" applyFill="1" applyAlignment="1">
      <alignment horizontal="center"/>
    </xf>
    <xf numFmtId="0" fontId="0" fillId="0" borderId="0" xfId="0" applyProtection="1">
      <protection locked="0"/>
    </xf>
    <xf numFmtId="0" fontId="5" fillId="7" borderId="0" xfId="0" applyFont="1" applyFill="1"/>
    <xf numFmtId="0" fontId="5" fillId="7" borderId="0" xfId="0" applyFont="1" applyFill="1" applyAlignment="1">
      <alignment horizontal="center"/>
    </xf>
    <xf numFmtId="0" fontId="3" fillId="0" borderId="0" xfId="0" applyFont="1"/>
    <xf numFmtId="0" fontId="3" fillId="7" borderId="0" xfId="0" applyFont="1" applyFill="1"/>
    <xf numFmtId="0" fontId="1" fillId="0" borderId="0" xfId="0" applyFont="1" applyAlignment="1">
      <alignment horizontal="center"/>
    </xf>
    <xf numFmtId="0" fontId="1" fillId="0" borderId="0" xfId="1" applyFont="1"/>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4" borderId="12" xfId="0" applyFont="1" applyFill="1" applyBorder="1" applyAlignment="1">
      <alignment horizontal="center" wrapText="1"/>
    </xf>
    <xf numFmtId="0" fontId="3" fillId="4" borderId="13" xfId="0" applyFont="1" applyFill="1" applyBorder="1" applyAlignment="1">
      <alignment horizontal="center" wrapText="1"/>
    </xf>
    <xf numFmtId="0" fontId="1" fillId="0" borderId="0" xfId="0" applyFont="1" applyProtection="1">
      <protection locked="0"/>
    </xf>
    <xf numFmtId="0" fontId="2" fillId="0" borderId="0" xfId="0" applyFont="1" applyAlignment="1" applyProtection="1">
      <alignment horizontal="center"/>
      <protection locked="0"/>
    </xf>
    <xf numFmtId="0" fontId="5" fillId="4" borderId="25" xfId="0" applyFont="1" applyFill="1" applyBorder="1" applyProtection="1">
      <protection hidden="1"/>
    </xf>
    <xf numFmtId="0" fontId="5" fillId="4" borderId="27" xfId="0" applyFont="1" applyFill="1" applyBorder="1" applyProtection="1">
      <protection hidden="1"/>
    </xf>
    <xf numFmtId="0" fontId="5" fillId="4" borderId="29" xfId="0" applyFont="1" applyFill="1" applyBorder="1" applyProtection="1">
      <protection hidden="1"/>
    </xf>
    <xf numFmtId="0" fontId="1" fillId="0" borderId="0" xfId="0" applyFont="1" applyAlignment="1" applyProtection="1">
      <alignment vertical="top"/>
      <protection locked="0"/>
    </xf>
    <xf numFmtId="0" fontId="5" fillId="3" borderId="0" xfId="0" applyFont="1" applyFill="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3" fillId="6" borderId="17" xfId="0" applyFont="1" applyFill="1" applyBorder="1" applyProtection="1">
      <protection hidden="1"/>
    </xf>
    <xf numFmtId="0" fontId="3" fillId="6" borderId="18" xfId="0" applyFont="1" applyFill="1" applyBorder="1" applyAlignment="1" applyProtection="1">
      <alignment horizontal="center"/>
      <protection hidden="1"/>
    </xf>
    <xf numFmtId="0" fontId="1" fillId="4" borderId="19"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2" fillId="0" borderId="2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protection hidden="1"/>
    </xf>
    <xf numFmtId="0" fontId="1" fillId="0" borderId="0" xfId="0" applyFont="1" applyAlignment="1" applyProtection="1">
      <alignment horizontal="right"/>
      <protection locked="0"/>
    </xf>
    <xf numFmtId="0" fontId="5" fillId="4" borderId="0" xfId="0" applyFont="1" applyFill="1" applyAlignment="1" applyProtection="1">
      <alignment horizontal="left"/>
      <protection hidden="1"/>
    </xf>
    <xf numFmtId="0" fontId="5" fillId="4" borderId="0" xfId="0" applyFont="1" applyFill="1" applyAlignment="1" applyProtection="1">
      <alignment horizontal="center"/>
      <protection hidden="1"/>
    </xf>
    <xf numFmtId="0" fontId="5" fillId="4" borderId="0" xfId="0" applyFont="1" applyFill="1" applyAlignment="1" applyProtection="1">
      <alignment horizontal="center" vertical="center"/>
      <protection hidden="1"/>
    </xf>
    <xf numFmtId="0" fontId="5" fillId="3" borderId="0" xfId="0" applyFont="1" applyFill="1" applyAlignment="1" applyProtection="1">
      <alignment horizontal="left"/>
      <protection hidden="1"/>
    </xf>
    <xf numFmtId="0" fontId="5" fillId="3" borderId="0" xfId="0" applyFont="1" applyFill="1" applyAlignment="1" applyProtection="1">
      <alignment horizontal="center"/>
      <protection hidden="1"/>
    </xf>
    <xf numFmtId="0" fontId="5" fillId="3" borderId="0" xfId="0" applyFont="1" applyFill="1" applyAlignment="1" applyProtection="1">
      <alignment horizontal="center" vertical="center"/>
      <protection hidden="1"/>
    </xf>
    <xf numFmtId="0" fontId="5" fillId="0" borderId="0" xfId="0" applyFont="1" applyAlignment="1">
      <alignment horizontal="center"/>
    </xf>
    <xf numFmtId="0" fontId="2" fillId="4" borderId="16" xfId="0" applyFont="1" applyFill="1" applyBorder="1" applyAlignment="1" applyProtection="1">
      <alignment horizontal="center" vertical="top"/>
      <protection hidden="1"/>
    </xf>
    <xf numFmtId="14" fontId="2" fillId="4" borderId="16" xfId="0" applyNumberFormat="1" applyFont="1" applyFill="1" applyBorder="1" applyAlignment="1" applyProtection="1">
      <alignment horizontal="center" vertical="top"/>
      <protection hidden="1"/>
    </xf>
    <xf numFmtId="0" fontId="2" fillId="4" borderId="12" xfId="0" applyFont="1" applyFill="1" applyBorder="1" applyAlignment="1" applyProtection="1">
      <alignment horizontal="center" vertical="top"/>
      <protection hidden="1"/>
    </xf>
    <xf numFmtId="14" fontId="2" fillId="4" borderId="12" xfId="0" applyNumberFormat="1" applyFont="1" applyFill="1" applyBorder="1" applyAlignment="1" applyProtection="1">
      <alignment horizontal="center" vertical="top"/>
      <protection hidden="1"/>
    </xf>
    <xf numFmtId="14" fontId="2" fillId="0" borderId="15" xfId="0" applyNumberFormat="1" applyFont="1" applyBorder="1" applyAlignment="1" applyProtection="1">
      <alignment horizontal="center"/>
      <protection locked="0" hidden="1"/>
    </xf>
    <xf numFmtId="0" fontId="2" fillId="0" borderId="15" xfId="0" applyFont="1" applyBorder="1" applyAlignment="1" applyProtection="1">
      <alignment vertical="center"/>
      <protection hidden="1"/>
    </xf>
    <xf numFmtId="0" fontId="0" fillId="0" borderId="0" xfId="0" applyProtection="1">
      <protection hidden="1"/>
    </xf>
    <xf numFmtId="0" fontId="2" fillId="0" borderId="15" xfId="0" applyFont="1" applyBorder="1" applyProtection="1">
      <protection locked="0"/>
    </xf>
    <xf numFmtId="0" fontId="9" fillId="0" borderId="15" xfId="0" applyFont="1" applyBorder="1" applyProtection="1">
      <protection locked="0"/>
    </xf>
    <xf numFmtId="0" fontId="2" fillId="0" borderId="15" xfId="0" applyFont="1" applyBorder="1" applyAlignment="1" applyProtection="1">
      <alignment horizontal="center" vertical="center"/>
      <protection hidden="1"/>
    </xf>
    <xf numFmtId="0" fontId="8" fillId="0" borderId="15" xfId="2" applyFont="1" applyBorder="1" applyProtection="1">
      <protection locked="0"/>
    </xf>
    <xf numFmtId="0" fontId="8" fillId="0" borderId="15" xfId="2" applyFont="1" applyBorder="1" applyAlignment="1" applyProtection="1">
      <alignment horizontal="left"/>
      <protection locked="0"/>
    </xf>
    <xf numFmtId="0" fontId="2" fillId="3" borderId="1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protection locked="0"/>
    </xf>
    <xf numFmtId="14" fontId="2" fillId="0" borderId="15" xfId="0" applyNumberFormat="1" applyFont="1" applyBorder="1" applyProtection="1">
      <protection locked="0"/>
    </xf>
    <xf numFmtId="14" fontId="2" fillId="0" borderId="15" xfId="0" applyNumberFormat="1" applyFont="1" applyBorder="1" applyAlignment="1" applyProtection="1">
      <alignment horizontal="center"/>
      <protection locked="0"/>
    </xf>
    <xf numFmtId="0" fontId="2" fillId="0" borderId="12" xfId="0" applyFont="1" applyBorder="1" applyProtection="1">
      <protection locked="0"/>
    </xf>
    <xf numFmtId="0" fontId="2" fillId="4" borderId="16" xfId="0" applyFont="1" applyFill="1" applyBorder="1" applyAlignment="1" applyProtection="1">
      <alignment horizontal="center" vertical="center" wrapText="1"/>
      <protection hidden="1"/>
    </xf>
    <xf numFmtId="0" fontId="2" fillId="6" borderId="15" xfId="0" applyFont="1" applyFill="1" applyBorder="1" applyAlignment="1" applyProtection="1">
      <alignment horizontal="center" vertical="center" wrapText="1"/>
      <protection hidden="1"/>
    </xf>
    <xf numFmtId="14" fontId="2" fillId="6" borderId="15" xfId="0" applyNumberFormat="1" applyFont="1" applyFill="1" applyBorder="1" applyAlignment="1" applyProtection="1">
      <alignment horizontal="center" vertical="center" wrapText="1"/>
      <protection hidden="1"/>
    </xf>
    <xf numFmtId="0" fontId="2" fillId="6" borderId="16" xfId="0" applyFont="1" applyFill="1" applyBorder="1" applyAlignment="1" applyProtection="1">
      <alignment horizontal="center" vertical="center" wrapText="1"/>
      <protection hidden="1"/>
    </xf>
    <xf numFmtId="0" fontId="11" fillId="5" borderId="14"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protection hidden="1"/>
    </xf>
    <xf numFmtId="0" fontId="11" fillId="5" borderId="14" xfId="0" applyFont="1" applyFill="1" applyBorder="1" applyAlignment="1" applyProtection="1">
      <alignment horizontal="center" vertical="center"/>
      <protection hidden="1"/>
    </xf>
    <xf numFmtId="0" fontId="1" fillId="0" borderId="22" xfId="0" applyFont="1" applyBorder="1" applyAlignment="1" applyProtection="1">
      <alignment horizontal="left" vertical="center" wrapText="1"/>
      <protection hidden="1"/>
    </xf>
    <xf numFmtId="0" fontId="1" fillId="0" borderId="22" xfId="0" applyFont="1" applyBorder="1" applyAlignment="1" applyProtection="1">
      <alignment horizontal="left" vertical="top" wrapText="1"/>
      <protection locked="0"/>
    </xf>
    <xf numFmtId="0" fontId="1" fillId="4" borderId="15" xfId="0" applyFont="1" applyFill="1" applyBorder="1" applyAlignment="1" applyProtection="1">
      <alignment horizontal="left" vertical="center" wrapText="1"/>
      <protection hidden="1"/>
    </xf>
    <xf numFmtId="0" fontId="1" fillId="4" borderId="15" xfId="0" applyFont="1" applyFill="1" applyBorder="1" applyAlignment="1" applyProtection="1">
      <alignment horizontal="left" vertical="top" wrapText="1"/>
      <protection locked="0"/>
    </xf>
    <xf numFmtId="0" fontId="1" fillId="0" borderId="15" xfId="0" applyFont="1" applyBorder="1" applyAlignment="1" applyProtection="1">
      <alignment horizontal="left" vertical="center" wrapText="1"/>
      <protection hidden="1"/>
    </xf>
    <xf numFmtId="0" fontId="1" fillId="0" borderId="15" xfId="0" applyFont="1" applyBorder="1" applyAlignment="1" applyProtection="1">
      <alignment horizontal="left" vertical="top" wrapText="1"/>
      <protection locked="0"/>
    </xf>
    <xf numFmtId="0" fontId="1" fillId="4" borderId="0" xfId="0" applyFont="1" applyFill="1" applyAlignment="1" applyProtection="1">
      <alignment vertical="center" wrapText="1"/>
      <protection hidden="1"/>
    </xf>
    <xf numFmtId="0" fontId="5" fillId="4" borderId="26"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28" xfId="0" applyFont="1" applyFill="1" applyBorder="1" applyAlignment="1" applyProtection="1">
      <alignment horizontal="left" vertical="top"/>
      <protection locked="0"/>
    </xf>
    <xf numFmtId="0" fontId="5" fillId="4" borderId="0" xfId="0" applyFont="1" applyFill="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30"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31" xfId="0" applyFont="1" applyFill="1" applyBorder="1" applyAlignment="1" applyProtection="1">
      <alignment horizontal="left" vertical="top"/>
      <protection locked="0"/>
    </xf>
    <xf numFmtId="0" fontId="5" fillId="3" borderId="0" xfId="0" applyFont="1" applyFill="1" applyAlignment="1" applyProtection="1">
      <alignment horizontal="left"/>
      <protection locked="0"/>
    </xf>
    <xf numFmtId="0" fontId="0" fillId="3" borderId="0" xfId="0" applyFill="1" applyProtection="1">
      <protection locked="0"/>
    </xf>
    <xf numFmtId="0" fontId="7" fillId="6" borderId="14" xfId="0" applyFont="1" applyFill="1" applyBorder="1" applyAlignment="1" applyProtection="1">
      <alignment horizontal="center"/>
      <protection hidden="1"/>
    </xf>
    <xf numFmtId="0" fontId="1" fillId="4" borderId="15" xfId="0" applyFont="1" applyFill="1" applyBorder="1" applyAlignment="1" applyProtection="1">
      <alignment horizontal="left" vertical="top"/>
      <protection locked="0"/>
    </xf>
    <xf numFmtId="0" fontId="2" fillId="4" borderId="16"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2" fillId="4" borderId="16" xfId="0" applyFont="1" applyFill="1"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xf numFmtId="0" fontId="3" fillId="4" borderId="6" xfId="0" applyFont="1" applyFill="1" applyBorder="1"/>
    <xf numFmtId="0" fontId="3" fillId="4" borderId="0" xfId="0" applyFont="1" applyFill="1" applyAlignment="1">
      <alignment horizontal="center"/>
    </xf>
    <xf numFmtId="0" fontId="3" fillId="4" borderId="0" xfId="0" applyFont="1" applyFill="1" applyAlignment="1">
      <alignment horizontal="center" wrapText="1"/>
    </xf>
    <xf numFmtId="0" fontId="3" fillId="4" borderId="7" xfId="0" applyFont="1" applyFill="1" applyBorder="1" applyAlignment="1">
      <alignment horizontal="center" wrapText="1"/>
    </xf>
    <xf numFmtId="0" fontId="12" fillId="6" borderId="24" xfId="0" applyFont="1" applyFill="1" applyBorder="1" applyProtection="1">
      <protection hidden="1"/>
    </xf>
    <xf numFmtId="0" fontId="12" fillId="6" borderId="23" xfId="0" applyFont="1" applyFill="1" applyBorder="1" applyProtection="1">
      <protection hidden="1"/>
    </xf>
    <xf numFmtId="0" fontId="7" fillId="6" borderId="17" xfId="0" applyFont="1" applyFill="1" applyBorder="1" applyAlignment="1" applyProtection="1">
      <alignment horizontal="center"/>
      <protection hidden="1"/>
    </xf>
    <xf numFmtId="0" fontId="13" fillId="0" borderId="0" xfId="0" applyFont="1" applyAlignment="1" applyProtection="1">
      <alignment horizontal="left"/>
      <protection locked="0"/>
    </xf>
  </cellXfs>
  <cellStyles count="3">
    <cellStyle name="Normal" xfId="0" builtinId="0"/>
    <cellStyle name="Normal 10 2" xfId="1" xr:uid="{77EB170F-C9D0-4837-857F-0995BBC4E21B}"/>
    <cellStyle name="Normal 2 3" xfId="2" xr:uid="{65694899-B7A0-4DB2-A8A9-590D6F8178FC}"/>
  </cellStyles>
  <dxfs count="1">
    <dxf>
      <font>
        <color rgb="FFFF000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tditx.sharepoint.com/sites/INS_LH_MCQA/Shared%20Documents/Form%20Filings%20Team/HB3359/New%20Template%20Filings/Major%20Medical/Attempt%20to%20Contract%203.05.2024.xlsx" TargetMode="External"/><Relationship Id="rId1" Type="http://schemas.openxmlformats.org/officeDocument/2006/relationships/externalLinkPath" Target="/sites/INS_LH_MCQA/Shared%20Documents/Form%20Filings%20Team/HB3359/New%20Template%20Filings/Major%20Medical/Attempt%20to%20Contract%203.05.20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tditx.sharepoint.com/sites/INS_LH_MCQA/Shared%20Documents/Form%20Filings%20Team/2024%20EPO%20-%20PPO%20Filing%20Season/New%20Template%20Filings/Major%20Medical/Attempt%20to%20Contract%205.13.2024.xlsx" TargetMode="External"/><Relationship Id="rId1" Type="http://schemas.openxmlformats.org/officeDocument/2006/relationships/externalLinkPath" Target="/sites/INS_LH_MCQA/Shared%20Documents/Form%20Filings%20Team/2024%20EPO%20-%20PPO%20Filing%20Season/New%20Template%20Filings/Major%20Medical/Attempt%20to%20Contract%205.1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Providers Attempted to Contract"/>
      <sheetName val="NA Standards"/>
      <sheetName val="Utility"/>
      <sheetName val="County Designation"/>
      <sheetName val="Attempt to Contract 3.05.2024"/>
    </sheetNames>
    <sheetDataSet>
      <sheetData sheetId="0"/>
      <sheetData sheetId="1"/>
      <sheetData sheetId="2">
        <row r="6">
          <cell r="C6" t="str">
            <v>Acute Inpatient Hospitals (must have Emergency services available 24/7)</v>
          </cell>
        </row>
        <row r="7">
          <cell r="C7" t="str">
            <v>Allergy and Immunology</v>
          </cell>
        </row>
        <row r="8">
          <cell r="C8" t="str">
            <v>Cardiac Catheterization Services</v>
          </cell>
        </row>
        <row r="9">
          <cell r="C9" t="str">
            <v>Cardiac Surgery Program</v>
          </cell>
        </row>
        <row r="10">
          <cell r="C10" t="str">
            <v>Cardiology</v>
          </cell>
        </row>
        <row r="11">
          <cell r="C11" t="str">
            <v>Cardiothoracic Surgery</v>
          </cell>
        </row>
        <row r="12">
          <cell r="C12" t="str">
            <v>Chiropractor</v>
          </cell>
        </row>
        <row r="13">
          <cell r="C13" t="str">
            <v>Critical Care Services - Intensive Care Units (ICU)</v>
          </cell>
        </row>
        <row r="14">
          <cell r="C14" t="str">
            <v>Dermatology</v>
          </cell>
        </row>
        <row r="15">
          <cell r="C15" t="str">
            <v>Diagnostic Radiology (Free-standing; hospital outpatient; ambulatory health facilities with Diagnostic Radiology)</v>
          </cell>
        </row>
        <row r="16">
          <cell r="C16" t="str">
            <v xml:space="preserve">Durable Medical Equipment </v>
          </cell>
        </row>
        <row r="17">
          <cell r="C17" t="str">
            <v>Emergency Medicine</v>
          </cell>
        </row>
        <row r="18">
          <cell r="C18" t="str">
            <v>Endocrinology</v>
          </cell>
        </row>
        <row r="19">
          <cell r="C19" t="str">
            <v>ENT/Otolaryngology</v>
          </cell>
        </row>
        <row r="20">
          <cell r="C20" t="str">
            <v>Gastroenterology</v>
          </cell>
        </row>
        <row r="21">
          <cell r="C21" t="str">
            <v>General Surgery</v>
          </cell>
        </row>
        <row r="22">
          <cell r="C22" t="str">
            <v>Gynecology, OB/GYN</v>
          </cell>
        </row>
        <row r="23">
          <cell r="C23" t="str">
            <v xml:space="preserve">Home Health </v>
          </cell>
        </row>
        <row r="24">
          <cell r="C24" t="str">
            <v>Infectious Diseases</v>
          </cell>
        </row>
        <row r="25">
          <cell r="C25" t="str">
            <v>Inpatient or Residential Behavioral Health Facility Services</v>
          </cell>
        </row>
        <row r="26">
          <cell r="C26" t="str">
            <v>Mammography</v>
          </cell>
        </row>
        <row r="27">
          <cell r="C27" t="str">
            <v>Nephrology</v>
          </cell>
        </row>
        <row r="28">
          <cell r="C28" t="str">
            <v>Neurology</v>
          </cell>
        </row>
        <row r="29">
          <cell r="C29" t="str">
            <v>Neurosurgery</v>
          </cell>
        </row>
        <row r="30">
          <cell r="C30" t="str">
            <v>Occupational Therapy</v>
          </cell>
        </row>
        <row r="31">
          <cell r="C31" t="str">
            <v>Oncology - Medical and Surgical</v>
          </cell>
        </row>
        <row r="32">
          <cell r="C32" t="str">
            <v xml:space="preserve">Oncology - Radiation </v>
          </cell>
        </row>
        <row r="33">
          <cell r="C33" t="str">
            <v>Ophthalmology</v>
          </cell>
        </row>
        <row r="34">
          <cell r="C34" t="str">
            <v>Optometrist</v>
          </cell>
        </row>
        <row r="35">
          <cell r="C35" t="str">
            <v>Orthopedic Surgery</v>
          </cell>
        </row>
        <row r="36">
          <cell r="C36" t="str">
            <v>Outpatient Clinical Behavioral Health (Licensed, accredited, or certified professionals)</v>
          </cell>
        </row>
        <row r="37">
          <cell r="C37" t="str">
            <v>Outpatient Infusion/Chemotherapy</v>
          </cell>
        </row>
        <row r="38">
          <cell r="C38" t="str">
            <v>Pharmacy</v>
          </cell>
        </row>
        <row r="39">
          <cell r="C39" t="str">
            <v>Physical Medicine and Rehabilitation</v>
          </cell>
        </row>
        <row r="40">
          <cell r="C40" t="str">
            <v>Physical Therapy</v>
          </cell>
        </row>
        <row r="41">
          <cell r="C41" t="str">
            <v>Plastic Surgery</v>
          </cell>
        </row>
        <row r="42">
          <cell r="C42" t="str">
            <v>Podiatry</v>
          </cell>
        </row>
        <row r="43">
          <cell r="C43" t="str">
            <v>Primary Care – Adult</v>
          </cell>
        </row>
        <row r="44">
          <cell r="C44" t="str">
            <v>Primary Care – Pediatric</v>
          </cell>
        </row>
        <row r="45">
          <cell r="C45" t="str">
            <v xml:space="preserve">Psychiatry </v>
          </cell>
        </row>
        <row r="46">
          <cell r="C46" t="str">
            <v>Pulmonology</v>
          </cell>
        </row>
        <row r="47">
          <cell r="C47" t="str">
            <v>Rheumatology</v>
          </cell>
        </row>
        <row r="48">
          <cell r="C48" t="str">
            <v>Skilled Nursing Facilities</v>
          </cell>
        </row>
        <row r="49">
          <cell r="C49" t="str">
            <v>Speech Therapy</v>
          </cell>
        </row>
        <row r="50">
          <cell r="C50" t="str">
            <v>Surgical Services (Outpatient or ASC)</v>
          </cell>
        </row>
        <row r="51">
          <cell r="C51" t="str">
            <v>Therapuetic Optometrist</v>
          </cell>
        </row>
        <row r="52">
          <cell r="C52" t="str">
            <v>Urgent Care</v>
          </cell>
        </row>
        <row r="53">
          <cell r="C53" t="str">
            <v>Urology</v>
          </cell>
        </row>
        <row r="54">
          <cell r="C54" t="str">
            <v>Vascular Surgery</v>
          </cell>
        </row>
        <row r="58">
          <cell r="C58" t="str">
            <v>Acute Inpatient Hospitals (must have Emergency services available 24/7)</v>
          </cell>
        </row>
        <row r="59">
          <cell r="C59" t="str">
            <v>Critical Care Services - Intensive Care Units (ICU)</v>
          </cell>
        </row>
        <row r="60">
          <cell r="C60" t="str">
            <v>Surgical Services (Outpatient or ASC)</v>
          </cell>
        </row>
        <row r="61">
          <cell r="C61" t="str">
            <v>Free-Standing Emergency Room</v>
          </cell>
        </row>
        <row r="64">
          <cell r="C64" t="str">
            <v>Anesthesiology (excluding pain management)</v>
          </cell>
        </row>
        <row r="65">
          <cell r="C65" t="str">
            <v>Emergency Medicine</v>
          </cell>
        </row>
        <row r="66">
          <cell r="C66" t="str">
            <v>General Surgery</v>
          </cell>
        </row>
        <row r="67">
          <cell r="C67" t="str">
            <v>Intensivists</v>
          </cell>
        </row>
        <row r="68">
          <cell r="C68" t="str">
            <v>Neonatology</v>
          </cell>
        </row>
        <row r="69">
          <cell r="C69" t="str">
            <v>Oncology - Medical and Surgical</v>
          </cell>
        </row>
        <row r="70">
          <cell r="C70" t="str">
            <v xml:space="preserve">Oncology - Radiation </v>
          </cell>
        </row>
        <row r="71">
          <cell r="C71" t="str">
            <v>Radiology</v>
          </cell>
        </row>
        <row r="72">
          <cell r="C72" t="str">
            <v>Hospitalists</v>
          </cell>
        </row>
        <row r="73">
          <cell r="C73" t="str">
            <v>Pathology</v>
          </cell>
        </row>
      </sheetData>
      <sheetData sheetId="3">
        <row r="1">
          <cell r="A1" t="str">
            <v>Acute Inpatient Hospitals (must have Emergency services available 24/7)</v>
          </cell>
        </row>
        <row r="2">
          <cell r="A2" t="str">
            <v>Allergy and Immunology</v>
          </cell>
        </row>
        <row r="3">
          <cell r="A3" t="str">
            <v>Anesthesiology (excluding pain management)</v>
          </cell>
        </row>
        <row r="4">
          <cell r="A4" t="str">
            <v>Cardiac Catheterization Services</v>
          </cell>
        </row>
        <row r="5">
          <cell r="A5" t="str">
            <v>Cardiac Surgery Program</v>
          </cell>
        </row>
        <row r="6">
          <cell r="A6" t="str">
            <v>Cardiology</v>
          </cell>
        </row>
        <row r="7">
          <cell r="A7" t="str">
            <v>Cardiothoracic Surgery</v>
          </cell>
        </row>
        <row r="8">
          <cell r="A8" t="str">
            <v>Chiropractor</v>
          </cell>
        </row>
        <row r="9">
          <cell r="A9" t="str">
            <v>Critical Care Services - Intensive Care Units (ICU)</v>
          </cell>
        </row>
        <row r="10">
          <cell r="A10" t="str">
            <v>Critical Care Services - Intensive Care Units (ICU)</v>
          </cell>
        </row>
        <row r="11">
          <cell r="A11" t="str">
            <v>Dermatology</v>
          </cell>
        </row>
        <row r="12">
          <cell r="A12" t="str">
            <v>Diagnostic Radiology (Free-standing; hospital outpatient; ambulatory health facilities with Diagnostic Radiology)</v>
          </cell>
        </row>
        <row r="13">
          <cell r="A13" t="str">
            <v xml:space="preserve">Durable Medical Equipment </v>
          </cell>
        </row>
        <row r="14">
          <cell r="A14" t="str">
            <v>Emergency Medicine</v>
          </cell>
        </row>
        <row r="15">
          <cell r="A15" t="str">
            <v>Emergency Medicine</v>
          </cell>
        </row>
        <row r="16">
          <cell r="A16" t="str">
            <v>Endocrinology</v>
          </cell>
        </row>
        <row r="17">
          <cell r="A17" t="str">
            <v>ENT/Otolaryngology</v>
          </cell>
        </row>
        <row r="18">
          <cell r="A18" t="str">
            <v>Free-Standing Emergency Room</v>
          </cell>
        </row>
        <row r="19">
          <cell r="A19" t="str">
            <v>Gastroenterology</v>
          </cell>
        </row>
        <row r="20">
          <cell r="A20" t="str">
            <v>General Surgery</v>
          </cell>
        </row>
        <row r="21">
          <cell r="A21" t="str">
            <v>General Surgery</v>
          </cell>
        </row>
        <row r="22">
          <cell r="A22" t="str">
            <v>Gynecology, OB/GYN</v>
          </cell>
        </row>
        <row r="23">
          <cell r="A23" t="str">
            <v xml:space="preserve">Home Health </v>
          </cell>
        </row>
        <row r="24">
          <cell r="A24" t="str">
            <v>Hospitalists</v>
          </cell>
        </row>
        <row r="25">
          <cell r="A25" t="str">
            <v>Infectious Diseases</v>
          </cell>
        </row>
        <row r="26">
          <cell r="A26" t="str">
            <v>Inpatient or Residential Behavioral Health Facility Services</v>
          </cell>
        </row>
        <row r="27">
          <cell r="A27" t="str">
            <v>Intensivists</v>
          </cell>
        </row>
        <row r="28">
          <cell r="A28" t="str">
            <v>Mammography</v>
          </cell>
        </row>
        <row r="29">
          <cell r="A29" t="str">
            <v>Neonatology</v>
          </cell>
        </row>
        <row r="30">
          <cell r="A30" t="str">
            <v>Nephrology</v>
          </cell>
        </row>
        <row r="31">
          <cell r="A31" t="str">
            <v>Neurology</v>
          </cell>
        </row>
        <row r="32">
          <cell r="A32" t="str">
            <v>Neurosurgery</v>
          </cell>
        </row>
        <row r="33">
          <cell r="A33" t="str">
            <v>Occupational Therapy</v>
          </cell>
        </row>
        <row r="34">
          <cell r="A34" t="str">
            <v>Oncology - Medical and Surgical</v>
          </cell>
        </row>
        <row r="35">
          <cell r="A35" t="str">
            <v xml:space="preserve">Oncology - Radiation </v>
          </cell>
        </row>
        <row r="36">
          <cell r="A36" t="str">
            <v>Ophthalmology</v>
          </cell>
        </row>
        <row r="37">
          <cell r="A37" t="str">
            <v>Optometrist</v>
          </cell>
        </row>
        <row r="38">
          <cell r="A38" t="str">
            <v>Orthopedic Surgery</v>
          </cell>
        </row>
        <row r="39">
          <cell r="A39" t="str">
            <v>Outpatient Clinical Behavioral Health (Licensed, accredited, or certified professionals)</v>
          </cell>
        </row>
        <row r="40">
          <cell r="A40" t="str">
            <v>Outpatient Infusion/Chemotherapy</v>
          </cell>
        </row>
        <row r="41">
          <cell r="A41" t="str">
            <v>Pathology</v>
          </cell>
        </row>
        <row r="42">
          <cell r="A42" t="str">
            <v>Pharmacy</v>
          </cell>
        </row>
        <row r="43">
          <cell r="A43" t="str">
            <v>Physical Medicine and Rehabilitation</v>
          </cell>
        </row>
        <row r="44">
          <cell r="A44" t="str">
            <v>Physical Therapy</v>
          </cell>
        </row>
        <row r="45">
          <cell r="A45" t="str">
            <v>Plastic Surgery</v>
          </cell>
        </row>
        <row r="46">
          <cell r="A46" t="str">
            <v>Podiatry</v>
          </cell>
        </row>
        <row r="47">
          <cell r="A47" t="str">
            <v>Primary Care – Adult</v>
          </cell>
        </row>
        <row r="48">
          <cell r="A48" t="str">
            <v>Primary Care – Pediatric</v>
          </cell>
        </row>
        <row r="49">
          <cell r="A49" t="str">
            <v xml:space="preserve">Psychiatry </v>
          </cell>
        </row>
        <row r="50">
          <cell r="A50" t="str">
            <v>Pulmonology</v>
          </cell>
        </row>
        <row r="51">
          <cell r="A51" t="str">
            <v>Radiology</v>
          </cell>
        </row>
        <row r="52">
          <cell r="A52" t="str">
            <v>Rheumatology</v>
          </cell>
        </row>
        <row r="53">
          <cell r="A53" t="str">
            <v>Skilled Nursing Facilities</v>
          </cell>
        </row>
        <row r="54">
          <cell r="A54" t="str">
            <v>Speech Therapy</v>
          </cell>
        </row>
        <row r="55">
          <cell r="A55" t="str">
            <v>Surgical Services (Outpatient or ASC)</v>
          </cell>
        </row>
        <row r="56">
          <cell r="A56" t="str">
            <v>Therapuetic Optometrist</v>
          </cell>
        </row>
        <row r="57">
          <cell r="A57" t="str">
            <v>Urgent Care</v>
          </cell>
        </row>
        <row r="58">
          <cell r="A58" t="str">
            <v>Urology</v>
          </cell>
        </row>
        <row r="59">
          <cell r="A59" t="str">
            <v>Vascular Surgery</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Providers Attempted to Contract"/>
      <sheetName val="NA Standards"/>
      <sheetName val="Utility"/>
      <sheetName val="County Designation"/>
    </sheetNames>
    <sheetDataSet>
      <sheetData sheetId="0"/>
      <sheetData sheetId="1"/>
      <sheetData sheetId="2">
        <row r="6">
          <cell r="C6" t="str">
            <v>Acute Inpatient Hospitals (must have Emergency services available 24/7)</v>
          </cell>
        </row>
        <row r="7">
          <cell r="C7" t="str">
            <v>Allergy and Immunology</v>
          </cell>
        </row>
        <row r="8">
          <cell r="C8" t="str">
            <v>Cardiac Catheterization Services</v>
          </cell>
        </row>
        <row r="9">
          <cell r="C9" t="str">
            <v>Cardiac Surgery Program</v>
          </cell>
        </row>
        <row r="10">
          <cell r="C10" t="str">
            <v>Cardiology</v>
          </cell>
        </row>
        <row r="11">
          <cell r="C11" t="str">
            <v>Cardiothoracic Surgery</v>
          </cell>
        </row>
        <row r="12">
          <cell r="C12" t="str">
            <v>Chiropractor</v>
          </cell>
        </row>
        <row r="13">
          <cell r="C13" t="str">
            <v>Critical Care Services - Intensive Care Units (ICU)</v>
          </cell>
        </row>
        <row r="14">
          <cell r="C14" t="str">
            <v>Dermatology</v>
          </cell>
        </row>
        <row r="15">
          <cell r="C15" t="str">
            <v>Diagnostic Radiology (Free-standing; hospital outpatient; ambulatory health facilities with Diagnostic Radiology)</v>
          </cell>
        </row>
        <row r="16">
          <cell r="C16" t="str">
            <v xml:space="preserve">Durable Medical Equipment </v>
          </cell>
        </row>
        <row r="17">
          <cell r="C17" t="str">
            <v>Emergency Medicine</v>
          </cell>
        </row>
        <row r="18">
          <cell r="C18" t="str">
            <v>Endocrinology</v>
          </cell>
        </row>
        <row r="19">
          <cell r="C19" t="str">
            <v>ENT/Otolaryngology</v>
          </cell>
        </row>
        <row r="20">
          <cell r="C20" t="str">
            <v>Gastroenterology</v>
          </cell>
        </row>
        <row r="21">
          <cell r="C21" t="str">
            <v>General Surgery</v>
          </cell>
        </row>
        <row r="22">
          <cell r="C22" t="str">
            <v>Gynecology, OB/GYN</v>
          </cell>
        </row>
        <row r="23">
          <cell r="C23" t="str">
            <v xml:space="preserve">Home Health </v>
          </cell>
        </row>
        <row r="24">
          <cell r="C24" t="str">
            <v>Infectious Diseases</v>
          </cell>
        </row>
        <row r="25">
          <cell r="C25" t="str">
            <v>Inpatient or Residential Behavioral Health Facility Services</v>
          </cell>
        </row>
        <row r="26">
          <cell r="C26" t="str">
            <v>Mammography</v>
          </cell>
        </row>
        <row r="27">
          <cell r="C27" t="str">
            <v>Nephrology</v>
          </cell>
        </row>
        <row r="28">
          <cell r="C28" t="str">
            <v>Neurology</v>
          </cell>
        </row>
        <row r="29">
          <cell r="C29" t="str">
            <v>Neurosurgery</v>
          </cell>
        </row>
        <row r="30">
          <cell r="C30" t="str">
            <v>Occupational Therapy</v>
          </cell>
        </row>
        <row r="31">
          <cell r="C31" t="str">
            <v>Oncology - Medical and Surgical</v>
          </cell>
        </row>
        <row r="32">
          <cell r="C32" t="str">
            <v xml:space="preserve">Oncology - Radiation </v>
          </cell>
        </row>
        <row r="33">
          <cell r="C33" t="str">
            <v>Ophthalmology</v>
          </cell>
        </row>
        <row r="34">
          <cell r="C34" t="str">
            <v>Optometrist</v>
          </cell>
        </row>
        <row r="35">
          <cell r="C35" t="str">
            <v>Orthopedic Surgery</v>
          </cell>
        </row>
        <row r="36">
          <cell r="C36" t="str">
            <v>Outpatient Clinical Behavioral Health (Licensed, accredited, or certified professionals)</v>
          </cell>
        </row>
        <row r="37">
          <cell r="C37" t="str">
            <v>Outpatient Infusion/Chemotherapy</v>
          </cell>
        </row>
        <row r="38">
          <cell r="C38" t="str">
            <v>Pharmacy</v>
          </cell>
        </row>
        <row r="39">
          <cell r="C39" t="str">
            <v>Physical Medicine and Rehabilitation</v>
          </cell>
        </row>
        <row r="40">
          <cell r="C40" t="str">
            <v>Physical Therapy</v>
          </cell>
        </row>
        <row r="41">
          <cell r="C41" t="str">
            <v>Plastic Surgery</v>
          </cell>
        </row>
        <row r="42">
          <cell r="C42" t="str">
            <v>Podiatry</v>
          </cell>
        </row>
        <row r="43">
          <cell r="C43" t="str">
            <v>Primary Care – Adult</v>
          </cell>
        </row>
        <row r="44">
          <cell r="C44" t="str">
            <v>Primary Care – Pediatric</v>
          </cell>
        </row>
        <row r="45">
          <cell r="C45" t="str">
            <v xml:space="preserve">Psychiatry </v>
          </cell>
        </row>
        <row r="46">
          <cell r="C46" t="str">
            <v>Pulmonology</v>
          </cell>
        </row>
        <row r="47">
          <cell r="C47" t="str">
            <v>Rheumatology</v>
          </cell>
        </row>
        <row r="48">
          <cell r="C48" t="str">
            <v>Skilled Nursing Facilities</v>
          </cell>
        </row>
        <row r="49">
          <cell r="C49" t="str">
            <v>Speech Therapy</v>
          </cell>
        </row>
        <row r="50">
          <cell r="C50" t="str">
            <v>Surgical Services (Outpatient or ASC)</v>
          </cell>
        </row>
        <row r="51">
          <cell r="C51" t="str">
            <v>Therapuetic Optometrist</v>
          </cell>
        </row>
        <row r="52">
          <cell r="C52" t="str">
            <v>Urgent Care</v>
          </cell>
        </row>
        <row r="53">
          <cell r="C53" t="str">
            <v>Urology</v>
          </cell>
        </row>
        <row r="54">
          <cell r="C54" t="str">
            <v>Vascular Surgery</v>
          </cell>
        </row>
        <row r="58">
          <cell r="C58" t="str">
            <v>Acute Inpatient Hospitals (must have Emergency services available 24/7)</v>
          </cell>
        </row>
        <row r="59">
          <cell r="C59" t="str">
            <v>Critical Care Services - Intensive Care Units (ICU)</v>
          </cell>
        </row>
        <row r="60">
          <cell r="C60" t="str">
            <v>Surgical Services (Outpatient or ASC)</v>
          </cell>
        </row>
        <row r="61">
          <cell r="C61" t="str">
            <v>Free-Standing Emergency Room</v>
          </cell>
        </row>
        <row r="64">
          <cell r="C64" t="str">
            <v>Anesthesiology (excluding pain management)</v>
          </cell>
        </row>
        <row r="65">
          <cell r="C65" t="str">
            <v>Emergency Medicine</v>
          </cell>
        </row>
        <row r="66">
          <cell r="C66" t="str">
            <v>General Surgery</v>
          </cell>
        </row>
        <row r="67">
          <cell r="C67" t="str">
            <v>Intensivists</v>
          </cell>
        </row>
        <row r="68">
          <cell r="C68" t="str">
            <v>Neonatology</v>
          </cell>
        </row>
        <row r="69">
          <cell r="C69" t="str">
            <v>Oncology - Medical and Surgical</v>
          </cell>
        </row>
        <row r="70">
          <cell r="C70" t="str">
            <v xml:space="preserve">Oncology - Radiation </v>
          </cell>
        </row>
        <row r="71">
          <cell r="C71" t="str">
            <v>Radiology</v>
          </cell>
        </row>
        <row r="72">
          <cell r="C72" t="str">
            <v>Hospitalists</v>
          </cell>
        </row>
        <row r="73">
          <cell r="C73" t="str">
            <v>Pathology</v>
          </cell>
        </row>
      </sheetData>
      <sheetData sheetId="3">
        <row r="1">
          <cell r="A1" t="str">
            <v>Acute Inpatient Hospitals (must have Emergency services available 24/7)</v>
          </cell>
        </row>
        <row r="2">
          <cell r="A2" t="str">
            <v>Allergy and Immunology</v>
          </cell>
        </row>
        <row r="3">
          <cell r="A3" t="str">
            <v>Anesthesiology (excluding pain management)</v>
          </cell>
        </row>
        <row r="4">
          <cell r="A4" t="str">
            <v>Cardiac Catheterization Services</v>
          </cell>
        </row>
        <row r="5">
          <cell r="A5" t="str">
            <v>Cardiac Surgery Program</v>
          </cell>
        </row>
        <row r="6">
          <cell r="A6" t="str">
            <v>Cardiology</v>
          </cell>
        </row>
        <row r="7">
          <cell r="A7" t="str">
            <v>Cardiothoracic Surgery</v>
          </cell>
        </row>
        <row r="8">
          <cell r="A8" t="str">
            <v>Chiropractor</v>
          </cell>
        </row>
        <row r="9">
          <cell r="A9" t="str">
            <v>Critical Care Services - Intensive Care Units (ICU)</v>
          </cell>
        </row>
        <row r="10">
          <cell r="A10" t="str">
            <v>Critical Care Services - Intensive Care Units (ICU)</v>
          </cell>
        </row>
        <row r="11">
          <cell r="A11" t="str">
            <v>Dermatology</v>
          </cell>
        </row>
        <row r="12">
          <cell r="A12" t="str">
            <v>Diagnostic Radiology (Free-standing; hospital outpatient; ambulatory health facilities with Diagnostic Radiology)</v>
          </cell>
        </row>
        <row r="13">
          <cell r="A13" t="str">
            <v xml:space="preserve">Durable Medical Equipment </v>
          </cell>
        </row>
        <row r="14">
          <cell r="A14" t="str">
            <v>Emergency Medicine</v>
          </cell>
        </row>
        <row r="15">
          <cell r="A15" t="str">
            <v>Emergency Medicine</v>
          </cell>
        </row>
        <row r="16">
          <cell r="A16" t="str">
            <v>Endocrinology</v>
          </cell>
        </row>
        <row r="17">
          <cell r="A17" t="str">
            <v>ENT/Otolaryngology</v>
          </cell>
        </row>
        <row r="18">
          <cell r="A18" t="str">
            <v>Free-Standing Emergency Room</v>
          </cell>
        </row>
        <row r="19">
          <cell r="A19" t="str">
            <v>Gastroenterology</v>
          </cell>
        </row>
        <row r="20">
          <cell r="A20" t="str">
            <v>General Surgery</v>
          </cell>
        </row>
        <row r="21">
          <cell r="A21" t="str">
            <v>General Surgery</v>
          </cell>
        </row>
        <row r="22">
          <cell r="A22" t="str">
            <v>Gynecology, OB/GYN</v>
          </cell>
        </row>
        <row r="23">
          <cell r="A23" t="str">
            <v xml:space="preserve">Home Health </v>
          </cell>
        </row>
        <row r="24">
          <cell r="A24" t="str">
            <v>Hospitalists</v>
          </cell>
        </row>
        <row r="25">
          <cell r="A25" t="str">
            <v>Infectious Diseases</v>
          </cell>
        </row>
        <row r="26">
          <cell r="A26" t="str">
            <v>Inpatient or Residential Behavioral Health Facility Services</v>
          </cell>
        </row>
        <row r="27">
          <cell r="A27" t="str">
            <v>Intensivists</v>
          </cell>
        </row>
        <row r="28">
          <cell r="A28" t="str">
            <v>Mammography</v>
          </cell>
        </row>
        <row r="29">
          <cell r="A29" t="str">
            <v>Neonatology</v>
          </cell>
        </row>
        <row r="30">
          <cell r="A30" t="str">
            <v>Nephrology</v>
          </cell>
        </row>
        <row r="31">
          <cell r="A31" t="str">
            <v>Neurology</v>
          </cell>
        </row>
        <row r="32">
          <cell r="A32" t="str">
            <v>Neurosurgery</v>
          </cell>
        </row>
        <row r="33">
          <cell r="A33" t="str">
            <v>Occupational Therapy</v>
          </cell>
        </row>
        <row r="34">
          <cell r="A34" t="str">
            <v>Oncology - Medical and Surgical</v>
          </cell>
        </row>
        <row r="35">
          <cell r="A35" t="str">
            <v xml:space="preserve">Oncology - Radiation </v>
          </cell>
        </row>
        <row r="36">
          <cell r="A36" t="str">
            <v>Ophthalmology</v>
          </cell>
        </row>
        <row r="37">
          <cell r="A37" t="str">
            <v>Optometrist</v>
          </cell>
        </row>
        <row r="38">
          <cell r="A38" t="str">
            <v>Orthopedic Surgery</v>
          </cell>
        </row>
        <row r="39">
          <cell r="A39" t="str">
            <v>Outpatient Clinical Behavioral Health (Licensed, accredited, or certified professionals)</v>
          </cell>
        </row>
        <row r="40">
          <cell r="A40" t="str">
            <v>Outpatient Infusion/Chemotherapy</v>
          </cell>
        </row>
        <row r="41">
          <cell r="A41" t="str">
            <v>Pathology</v>
          </cell>
        </row>
        <row r="42">
          <cell r="A42" t="str">
            <v>Pharmacy</v>
          </cell>
        </row>
        <row r="43">
          <cell r="A43" t="str">
            <v>Physical Medicine and Rehabilitation</v>
          </cell>
        </row>
        <row r="44">
          <cell r="A44" t="str">
            <v>Physical Therapy</v>
          </cell>
        </row>
        <row r="45">
          <cell r="A45" t="str">
            <v>Plastic Surgery</v>
          </cell>
        </row>
        <row r="46">
          <cell r="A46" t="str">
            <v>Podiatry</v>
          </cell>
        </row>
        <row r="47">
          <cell r="A47" t="str">
            <v>Primary Care – Adult</v>
          </cell>
        </row>
        <row r="48">
          <cell r="A48" t="str">
            <v>Primary Care – Pediatric</v>
          </cell>
        </row>
        <row r="49">
          <cell r="A49" t="str">
            <v xml:space="preserve">Psychiatry </v>
          </cell>
        </row>
        <row r="50">
          <cell r="A50" t="str">
            <v>Pulmonology</v>
          </cell>
        </row>
        <row r="51">
          <cell r="A51" t="str">
            <v>Radiology</v>
          </cell>
        </row>
        <row r="52">
          <cell r="A52" t="str">
            <v>Rheumatology</v>
          </cell>
        </row>
        <row r="53">
          <cell r="A53" t="str">
            <v>Skilled Nursing Facilities</v>
          </cell>
        </row>
        <row r="54">
          <cell r="A54" t="str">
            <v>Speech Therapy</v>
          </cell>
        </row>
        <row r="55">
          <cell r="A55" t="str">
            <v>Surgical Services (Outpatient or ASC)</v>
          </cell>
        </row>
        <row r="56">
          <cell r="A56" t="str">
            <v>Therapuetic Optometrist</v>
          </cell>
        </row>
        <row r="57">
          <cell r="A57" t="str">
            <v>Urgent Care</v>
          </cell>
        </row>
        <row r="58">
          <cell r="A58" t="str">
            <v>Urology</v>
          </cell>
        </row>
        <row r="59">
          <cell r="A59" t="str">
            <v>Vascular Surgery</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C45F90-BD36-4913-A10E-F2A5030A42EC}" name="countyLookup" displayName="countyLookup" ref="C1:F255" totalsRowShown="0">
  <autoFilter ref="C1:F255" xr:uid="{71C45F90-BD36-4913-A10E-F2A5030A42EC}"/>
  <tableColumns count="4">
    <tableColumn id="1" xr3:uid="{C26067F8-53CB-4DF1-AFD6-DB828FD93688}" name="County Name"/>
    <tableColumn id="2" xr3:uid="{DA1A32AD-546E-481C-9494-588B4684D097}" name="FIPS Code"/>
    <tableColumn id="3" xr3:uid="{79579BAE-8DE2-481B-9CAA-825A5F2E89C8}" name="County Designation"/>
    <tableColumn id="4" xr3:uid="{CA433F6B-0BA4-44C2-96F5-A58A2A6C3496}" name="Regio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F2E57-B7B3-41B4-B11F-BE522F1F7C1A}">
  <sheetPr>
    <pageSetUpPr fitToPage="1"/>
  </sheetPr>
  <dimension ref="B1:M20"/>
  <sheetViews>
    <sheetView showGridLines="0" tabSelected="1" zoomScale="70" zoomScaleNormal="70" workbookViewId="0">
      <selection activeCell="B23" sqref="B23"/>
    </sheetView>
  </sheetViews>
  <sheetFormatPr defaultColWidth="9.140625" defaultRowHeight="16.5"/>
  <cols>
    <col min="1" max="1" width="6" style="20" customWidth="1"/>
    <col min="2" max="2" width="24.5703125" style="36" customWidth="1"/>
    <col min="3" max="3" width="20.42578125" style="20" customWidth="1"/>
    <col min="4" max="5" width="14.85546875" style="20" customWidth="1"/>
    <col min="6" max="7" width="9.140625" style="20"/>
    <col min="8" max="8" width="15" style="20" customWidth="1"/>
    <col min="9" max="12" width="9.140625" style="20"/>
    <col min="13" max="13" width="23.5703125" style="21" customWidth="1"/>
    <col min="14" max="14" width="10" style="20" customWidth="1"/>
    <col min="15" max="15" width="24" style="20" bestFit="1" customWidth="1"/>
    <col min="16" max="16384" width="9.140625" style="20"/>
  </cols>
  <sheetData>
    <row r="1" spans="2:13" ht="17.25" thickBot="1"/>
    <row r="2" spans="2:13" ht="17.25" thickBot="1">
      <c r="B2" s="104" t="s">
        <v>0</v>
      </c>
      <c r="C2" s="103"/>
      <c r="D2" s="103"/>
      <c r="E2" s="102"/>
    </row>
    <row r="3" spans="2:13" ht="16.5" customHeight="1">
      <c r="B3" s="22" t="s">
        <v>1</v>
      </c>
      <c r="C3" s="75"/>
      <c r="D3" s="76"/>
      <c r="E3" s="77"/>
    </row>
    <row r="4" spans="2:13" ht="16.5" customHeight="1">
      <c r="B4" s="23" t="s">
        <v>2</v>
      </c>
      <c r="C4" s="78"/>
      <c r="D4" s="79"/>
      <c r="E4" s="80"/>
    </row>
    <row r="5" spans="2:13" ht="16.5" customHeight="1">
      <c r="B5" s="23" t="s">
        <v>3</v>
      </c>
      <c r="C5" s="78"/>
      <c r="D5" s="79"/>
      <c r="E5" s="80"/>
    </row>
    <row r="6" spans="2:13" ht="16.5" customHeight="1">
      <c r="B6" s="23" t="s">
        <v>4</v>
      </c>
      <c r="C6" s="78"/>
      <c r="D6" s="79"/>
      <c r="E6" s="80"/>
    </row>
    <row r="7" spans="2:13" ht="16.5" customHeight="1" thickBot="1">
      <c r="B7" s="24" t="s">
        <v>5</v>
      </c>
      <c r="C7" s="81"/>
      <c r="D7" s="82"/>
      <c r="E7" s="83"/>
      <c r="K7" s="25"/>
    </row>
    <row r="8" spans="2:13" ht="16.5" customHeight="1">
      <c r="B8" s="26"/>
      <c r="C8" s="84"/>
      <c r="D8" s="85"/>
      <c r="E8" s="85"/>
    </row>
    <row r="9" spans="2:13" ht="16.5" customHeight="1" thickBot="1">
      <c r="B9" s="27"/>
      <c r="C9" s="28"/>
      <c r="D9" s="9"/>
      <c r="E9" s="9"/>
    </row>
    <row r="10" spans="2:13">
      <c r="B10" s="29"/>
      <c r="C10" s="86" t="s">
        <v>6</v>
      </c>
      <c r="D10" s="86"/>
      <c r="E10" s="86"/>
      <c r="F10" s="86"/>
      <c r="G10" s="86" t="s">
        <v>7</v>
      </c>
      <c r="H10" s="86"/>
      <c r="I10" s="86"/>
      <c r="J10" s="86"/>
      <c r="K10" s="86"/>
      <c r="L10" s="86"/>
      <c r="M10" s="30"/>
    </row>
    <row r="11" spans="2:13" ht="94.5" customHeight="1">
      <c r="B11" s="31">
        <v>1</v>
      </c>
      <c r="C11" s="70" t="s">
        <v>8</v>
      </c>
      <c r="D11" s="70"/>
      <c r="E11" s="70"/>
      <c r="F11" s="70"/>
      <c r="G11" s="87"/>
      <c r="H11" s="87"/>
      <c r="I11" s="87"/>
      <c r="J11" s="87"/>
      <c r="K11" s="87"/>
      <c r="L11" s="87"/>
      <c r="M11" s="32" t="s">
        <v>9</v>
      </c>
    </row>
    <row r="12" spans="2:13" ht="77.25" customHeight="1">
      <c r="B12" s="33">
        <v>2</v>
      </c>
      <c r="C12" s="72" t="s">
        <v>10</v>
      </c>
      <c r="D12" s="72"/>
      <c r="E12" s="72"/>
      <c r="F12" s="72"/>
      <c r="G12" s="73"/>
      <c r="H12" s="73"/>
      <c r="I12" s="73"/>
      <c r="J12" s="73"/>
      <c r="K12" s="73"/>
      <c r="L12" s="73"/>
      <c r="M12" s="34" t="s">
        <v>11</v>
      </c>
    </row>
    <row r="13" spans="2:13" ht="77.25" customHeight="1">
      <c r="B13" s="31">
        <v>3</v>
      </c>
      <c r="C13" s="70" t="s">
        <v>12</v>
      </c>
      <c r="D13" s="70"/>
      <c r="E13" s="70"/>
      <c r="F13" s="70"/>
      <c r="G13" s="71"/>
      <c r="H13" s="71"/>
      <c r="I13" s="71"/>
      <c r="J13" s="71"/>
      <c r="K13" s="71"/>
      <c r="L13" s="71"/>
      <c r="M13" s="32" t="s">
        <v>13</v>
      </c>
    </row>
    <row r="14" spans="2:13" ht="77.25" customHeight="1">
      <c r="B14" s="33">
        <v>4</v>
      </c>
      <c r="C14" s="72" t="s">
        <v>14</v>
      </c>
      <c r="D14" s="72"/>
      <c r="E14" s="72"/>
      <c r="F14" s="72"/>
      <c r="G14" s="73"/>
      <c r="H14" s="73"/>
      <c r="I14" s="73"/>
      <c r="J14" s="73"/>
      <c r="K14" s="73"/>
      <c r="L14" s="73"/>
      <c r="M14" s="34" t="s">
        <v>13</v>
      </c>
    </row>
    <row r="15" spans="2:13" ht="77.25" customHeight="1">
      <c r="B15" s="31">
        <v>5</v>
      </c>
      <c r="C15" s="74" t="s">
        <v>15</v>
      </c>
      <c r="D15" s="70"/>
      <c r="E15" s="70"/>
      <c r="F15" s="70"/>
      <c r="G15" s="71"/>
      <c r="H15" s="71"/>
      <c r="I15" s="71"/>
      <c r="J15" s="71"/>
      <c r="K15" s="71"/>
      <c r="L15" s="71"/>
      <c r="M15" s="32" t="s">
        <v>16</v>
      </c>
    </row>
    <row r="16" spans="2:13" ht="77.25" customHeight="1" thickBot="1">
      <c r="B16" s="35">
        <v>6</v>
      </c>
      <c r="C16" s="68" t="s">
        <v>17</v>
      </c>
      <c r="D16" s="68"/>
      <c r="E16" s="68"/>
      <c r="F16" s="68"/>
      <c r="G16" s="69"/>
      <c r="H16" s="69"/>
      <c r="I16" s="69"/>
      <c r="J16" s="69"/>
      <c r="K16" s="69"/>
      <c r="L16" s="69"/>
      <c r="M16" s="34" t="s">
        <v>16</v>
      </c>
    </row>
    <row r="17" spans="2:2">
      <c r="B17" s="20"/>
    </row>
    <row r="20" spans="2:2">
      <c r="B20" s="105" t="s">
        <v>334</v>
      </c>
    </row>
  </sheetData>
  <sheetProtection algorithmName="SHA-512" hashValue="UfUP8Ns36w9YyC8umkD06t3XxNlWCMi1O38p0uzNz6cPEJs2TPebaseFH8v+j6RaIuYvNKkVTrC9wrF44la8vw==" saltValue="K7XtPvuCDoAa/tsq4ONSxg==" spinCount="100000" sheet="1" objects="1" scenarios="1" formatCells="0" formatColumns="0" formatRows="0"/>
  <mergeCells count="21">
    <mergeCell ref="B2:E2"/>
    <mergeCell ref="C3:E3"/>
    <mergeCell ref="C4:E4"/>
    <mergeCell ref="C5:E5"/>
    <mergeCell ref="C6:E6"/>
    <mergeCell ref="C7:E7"/>
    <mergeCell ref="C8:E8"/>
    <mergeCell ref="C10:F10"/>
    <mergeCell ref="G10:L10"/>
    <mergeCell ref="C11:F11"/>
    <mergeCell ref="G11:L11"/>
    <mergeCell ref="C12:F12"/>
    <mergeCell ref="G12:L12"/>
    <mergeCell ref="C16:F16"/>
    <mergeCell ref="G16:L16"/>
    <mergeCell ref="C13:F13"/>
    <mergeCell ref="G13:L13"/>
    <mergeCell ref="C14:F14"/>
    <mergeCell ref="G14:L14"/>
    <mergeCell ref="C15:F15"/>
    <mergeCell ref="G15:L15"/>
  </mergeCells>
  <pageMargins left="0.25" right="0.25" top="0.75" bottom="0.75" header="0.3" footer="0.3"/>
  <pageSetup scale="6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B0B07-6885-4FEE-8D0F-528F3E22264D}">
  <sheetPr>
    <pageSetUpPr fitToPage="1"/>
  </sheetPr>
  <dimension ref="A1:S3558"/>
  <sheetViews>
    <sheetView zoomScale="85" zoomScaleNormal="85" workbookViewId="0">
      <selection activeCell="D16" sqref="D16"/>
    </sheetView>
  </sheetViews>
  <sheetFormatPr defaultColWidth="9.140625" defaultRowHeight="15"/>
  <cols>
    <col min="1" max="1" width="26.85546875" style="50" bestFit="1" customWidth="1"/>
    <col min="2" max="2" width="24.85546875" customWidth="1"/>
    <col min="3" max="3" width="27" customWidth="1"/>
    <col min="4" max="4" width="41.28515625" customWidth="1"/>
    <col min="5" max="5" width="23" customWidth="1"/>
    <col min="6" max="6" width="24.5703125" customWidth="1"/>
    <col min="7" max="7" width="28.5703125" customWidth="1"/>
    <col min="8" max="8" width="23.7109375" customWidth="1"/>
    <col min="9" max="9" width="24.28515625" customWidth="1"/>
    <col min="10" max="10" width="23.85546875" customWidth="1"/>
    <col min="11" max="11" width="24.7109375" customWidth="1"/>
    <col min="12" max="12" width="23" customWidth="1"/>
    <col min="13" max="14" width="23.42578125" customWidth="1"/>
    <col min="15" max="15" width="23.5703125" customWidth="1"/>
    <col min="16" max="17" width="26" customWidth="1"/>
    <col min="18" max="18" width="39.42578125" customWidth="1"/>
    <col min="19" max="19" width="56.42578125" customWidth="1"/>
  </cols>
  <sheetData>
    <row r="1" spans="1:19" ht="130.5" customHeight="1">
      <c r="A1" s="62" t="s">
        <v>18</v>
      </c>
      <c r="B1" s="64" t="s">
        <v>19</v>
      </c>
      <c r="C1" s="62" t="s">
        <v>20</v>
      </c>
      <c r="D1" s="62" t="s">
        <v>21</v>
      </c>
      <c r="E1" s="62" t="s">
        <v>22</v>
      </c>
      <c r="F1" s="62" t="s">
        <v>23</v>
      </c>
      <c r="G1" s="62" t="s">
        <v>24</v>
      </c>
      <c r="H1" s="62" t="s">
        <v>25</v>
      </c>
      <c r="I1" s="62" t="s">
        <v>26</v>
      </c>
      <c r="J1" s="62" t="s">
        <v>27</v>
      </c>
      <c r="K1" s="62" t="s">
        <v>28</v>
      </c>
      <c r="L1" s="62" t="s">
        <v>29</v>
      </c>
      <c r="M1" s="62" t="s">
        <v>30</v>
      </c>
      <c r="N1" s="62" t="s">
        <v>31</v>
      </c>
      <c r="O1" s="62" t="s">
        <v>32</v>
      </c>
      <c r="P1" s="63" t="s">
        <v>33</v>
      </c>
      <c r="Q1" s="62" t="s">
        <v>34</v>
      </c>
      <c r="R1" s="62" t="s">
        <v>35</v>
      </c>
      <c r="S1" s="62" t="s">
        <v>36</v>
      </c>
    </row>
    <row r="2" spans="1:19" ht="16.5">
      <c r="A2" s="88" t="s">
        <v>330</v>
      </c>
      <c r="B2" s="44" t="s">
        <v>37</v>
      </c>
      <c r="C2" s="90" t="s">
        <v>329</v>
      </c>
      <c r="D2" s="44" t="s">
        <v>331</v>
      </c>
      <c r="E2" s="44" t="s">
        <v>37</v>
      </c>
      <c r="F2" s="44" t="s">
        <v>37</v>
      </c>
      <c r="G2" s="44" t="s">
        <v>37</v>
      </c>
      <c r="H2" s="44" t="s">
        <v>37</v>
      </c>
      <c r="I2" s="44" t="s">
        <v>37</v>
      </c>
      <c r="J2" s="44" t="s">
        <v>37</v>
      </c>
      <c r="K2" s="44" t="s">
        <v>37</v>
      </c>
      <c r="L2" s="44" t="s">
        <v>37</v>
      </c>
      <c r="M2" s="44" t="s">
        <v>37</v>
      </c>
      <c r="N2" s="44" t="s">
        <v>37</v>
      </c>
      <c r="O2" s="44" t="s">
        <v>37</v>
      </c>
      <c r="P2" s="45" t="s">
        <v>38</v>
      </c>
      <c r="Q2" s="44" t="s">
        <v>38</v>
      </c>
      <c r="R2" s="61" t="s">
        <v>39</v>
      </c>
      <c r="S2" s="44" t="s">
        <v>38</v>
      </c>
    </row>
    <row r="3" spans="1:19" ht="16.5">
      <c r="A3" s="89" t="s">
        <v>61</v>
      </c>
      <c r="B3" s="46" t="s">
        <v>40</v>
      </c>
      <c r="C3" s="91"/>
      <c r="D3" s="46" t="s">
        <v>332</v>
      </c>
      <c r="E3" s="46" t="s">
        <v>41</v>
      </c>
      <c r="F3" s="46" t="s">
        <v>42</v>
      </c>
      <c r="G3" s="46" t="s">
        <v>43</v>
      </c>
      <c r="H3" s="46" t="s">
        <v>40</v>
      </c>
      <c r="I3" s="46" t="s">
        <v>41</v>
      </c>
      <c r="J3" s="46" t="s">
        <v>40</v>
      </c>
      <c r="K3" s="46" t="s">
        <v>43</v>
      </c>
      <c r="L3" s="46" t="s">
        <v>40</v>
      </c>
      <c r="M3" s="46" t="s">
        <v>328</v>
      </c>
      <c r="N3" s="46" t="s">
        <v>328</v>
      </c>
      <c r="O3" s="46" t="s">
        <v>328</v>
      </c>
      <c r="P3" s="47" t="s">
        <v>327</v>
      </c>
      <c r="Q3" s="46" t="s">
        <v>44</v>
      </c>
      <c r="R3" s="46" t="s">
        <v>40</v>
      </c>
      <c r="S3" s="46" t="s">
        <v>45</v>
      </c>
    </row>
    <row r="4" spans="1:19" ht="16.5">
      <c r="A4" s="53" t="str">
        <f>IF(ISBLANK(F4),"",#REF!)</f>
        <v/>
      </c>
      <c r="B4" s="60"/>
      <c r="C4" s="49" t="str">
        <f>IF(B4="","",(_xlfn.XLOOKUP($B4,countyLookup[County Name],countyLookup[County Designation],"Error")))</f>
        <v/>
      </c>
      <c r="D4" s="51"/>
      <c r="E4" s="57"/>
      <c r="F4" s="57"/>
      <c r="G4" s="55"/>
      <c r="H4" s="54"/>
      <c r="I4" s="54"/>
      <c r="J4" s="54"/>
      <c r="K4" s="54"/>
      <c r="L4" s="57"/>
      <c r="M4" s="57"/>
      <c r="N4" s="57"/>
      <c r="O4" s="57"/>
      <c r="P4" s="48"/>
      <c r="Q4" s="59"/>
      <c r="R4" s="52"/>
      <c r="S4" s="57"/>
    </row>
    <row r="5" spans="1:19" ht="16.5">
      <c r="A5" s="53" t="str">
        <f>IF(ISBLANK(F5),"",#REF!)</f>
        <v/>
      </c>
      <c r="B5" s="51"/>
      <c r="C5" s="49" t="str">
        <f>IF(B5="","",(_xlfn.XLOOKUP($B5,countyLookup[County Name],countyLookup[County Designation],"Error")))</f>
        <v/>
      </c>
      <c r="D5" s="51"/>
      <c r="E5" s="57"/>
      <c r="F5" s="51"/>
      <c r="G5" s="55"/>
      <c r="H5" s="54"/>
      <c r="I5" s="54"/>
      <c r="J5" s="54"/>
      <c r="K5" s="54"/>
      <c r="L5" s="57"/>
      <c r="M5" s="57"/>
      <c r="N5" s="57"/>
      <c r="O5" s="57"/>
      <c r="P5" s="48"/>
      <c r="Q5" s="58"/>
      <c r="R5" s="52"/>
      <c r="S5" s="57"/>
    </row>
    <row r="6" spans="1:19" ht="16.5">
      <c r="A6" s="53" t="str">
        <f>IF(ISBLANK(F6),"",#REF!)</f>
        <v/>
      </c>
      <c r="B6" s="51"/>
      <c r="C6" s="49" t="str">
        <f>IF(B6="","",(_xlfn.XLOOKUP($B6,countyLookup[County Name],countyLookup[County Designation],"Error")))</f>
        <v/>
      </c>
      <c r="D6" s="51"/>
      <c r="E6" s="56"/>
      <c r="F6" s="56"/>
      <c r="G6" s="55"/>
      <c r="H6" s="54"/>
      <c r="I6" s="54"/>
      <c r="J6" s="54"/>
      <c r="K6" s="54"/>
      <c r="L6" s="56"/>
      <c r="M6" s="56"/>
      <c r="N6" s="56"/>
      <c r="O6" s="56"/>
      <c r="P6" s="48"/>
      <c r="Q6" s="56"/>
      <c r="R6" s="52"/>
      <c r="S6" s="51"/>
    </row>
    <row r="7" spans="1:19" ht="16.5">
      <c r="A7" s="53" t="str">
        <f>IF(ISBLANK(F7),"",#REF!)</f>
        <v/>
      </c>
      <c r="B7" s="51"/>
      <c r="C7" s="49" t="str">
        <f>IF(B7="","",(_xlfn.XLOOKUP($B7,countyLookup[County Name],countyLookup[County Designation],"Error")))</f>
        <v/>
      </c>
      <c r="D7" s="51"/>
      <c r="E7" s="51"/>
      <c r="F7" s="51"/>
      <c r="G7" s="55"/>
      <c r="H7" s="54"/>
      <c r="I7" s="54"/>
      <c r="J7" s="54"/>
      <c r="K7" s="54"/>
      <c r="L7" s="51"/>
      <c r="M7" s="51"/>
      <c r="N7" s="51"/>
      <c r="O7" s="51"/>
      <c r="P7" s="48"/>
      <c r="Q7" s="51"/>
      <c r="R7" s="52"/>
      <c r="S7" s="51"/>
    </row>
    <row r="8" spans="1:19" ht="16.5">
      <c r="A8" s="53" t="str">
        <f>IF(ISBLANK(F8),"",#REF!)</f>
        <v/>
      </c>
      <c r="B8" s="54"/>
      <c r="C8" s="49" t="str">
        <f>IF(B8="","",(_xlfn.XLOOKUP($B8,countyLookup[County Name],countyLookup[County Designation],"Error")))</f>
        <v/>
      </c>
      <c r="D8" s="51"/>
      <c r="E8" s="51"/>
      <c r="F8" s="51"/>
      <c r="G8" s="55"/>
      <c r="H8" s="54"/>
      <c r="I8" s="54"/>
      <c r="J8" s="54"/>
      <c r="K8" s="54"/>
      <c r="L8" s="51"/>
      <c r="M8" s="51"/>
      <c r="N8" s="51"/>
      <c r="O8" s="51"/>
      <c r="P8" s="48"/>
      <c r="Q8" s="51"/>
      <c r="R8" s="52"/>
      <c r="S8" s="51"/>
    </row>
    <row r="9" spans="1:19" ht="16.5">
      <c r="A9" s="53" t="str">
        <f>IF(ISBLANK(F9),"",#REF!)</f>
        <v/>
      </c>
      <c r="B9" s="54"/>
      <c r="C9" s="49" t="str">
        <f>IF(B9="","",(_xlfn.XLOOKUP($B9,countyLookup[County Name],countyLookup[County Designation],"Error")))</f>
        <v/>
      </c>
      <c r="D9" s="51"/>
      <c r="E9" s="51"/>
      <c r="F9" s="51"/>
      <c r="G9" s="55"/>
      <c r="H9" s="54"/>
      <c r="I9" s="54"/>
      <c r="J9" s="54"/>
      <c r="K9" s="54"/>
      <c r="L9" s="51"/>
      <c r="M9" s="51"/>
      <c r="N9" s="51"/>
      <c r="O9" s="51"/>
      <c r="P9" s="48"/>
      <c r="Q9" s="51"/>
      <c r="R9" s="52"/>
      <c r="S9" s="51"/>
    </row>
    <row r="10" spans="1:19" ht="16.5">
      <c r="A10" s="53" t="str">
        <f>IF(ISBLANK(F10),"",#REF!)</f>
        <v/>
      </c>
      <c r="B10" s="54"/>
      <c r="C10" s="49" t="str">
        <f>IF(B10="","",(_xlfn.XLOOKUP($B10,countyLookup[County Name],countyLookup[County Designation],"Error")))</f>
        <v/>
      </c>
      <c r="D10" s="51"/>
      <c r="E10" s="51"/>
      <c r="F10" s="51"/>
      <c r="G10" s="55"/>
      <c r="H10" s="54"/>
      <c r="I10" s="54"/>
      <c r="J10" s="54"/>
      <c r="K10" s="54"/>
      <c r="L10" s="51"/>
      <c r="M10" s="51"/>
      <c r="N10" s="51"/>
      <c r="O10" s="51"/>
      <c r="P10" s="48"/>
      <c r="Q10" s="51"/>
      <c r="R10" s="52"/>
      <c r="S10" s="51"/>
    </row>
    <row r="11" spans="1:19" ht="16.5">
      <c r="A11" s="53" t="str">
        <f>IF(ISBLANK(F11),"",#REF!)</f>
        <v/>
      </c>
      <c r="B11" s="54"/>
      <c r="C11" s="49" t="str">
        <f>IF(B11="","",(_xlfn.XLOOKUP($B11,countyLookup[County Name],countyLookup[County Designation],"Error")))</f>
        <v/>
      </c>
      <c r="D11" s="51"/>
      <c r="E11" s="51"/>
      <c r="F11" s="51"/>
      <c r="G11" s="55"/>
      <c r="H11" s="54"/>
      <c r="I11" s="54"/>
      <c r="J11" s="54"/>
      <c r="K11" s="54"/>
      <c r="L11" s="51"/>
      <c r="M11" s="51"/>
      <c r="N11" s="51"/>
      <c r="O11" s="51"/>
      <c r="P11" s="48"/>
      <c r="Q11" s="51"/>
      <c r="R11" s="52"/>
      <c r="S11" s="51"/>
    </row>
    <row r="12" spans="1:19" ht="16.5">
      <c r="A12" s="53" t="str">
        <f>IF(ISBLANK(F12),"",#REF!)</f>
        <v/>
      </c>
      <c r="B12" s="54"/>
      <c r="C12" s="49" t="str">
        <f>IF(B12="","",(_xlfn.XLOOKUP($B12,countyLookup[County Name],countyLookup[County Designation],"Error")))</f>
        <v/>
      </c>
      <c r="D12" s="51"/>
      <c r="E12" s="51"/>
      <c r="F12" s="51"/>
      <c r="G12" s="55"/>
      <c r="H12" s="54"/>
      <c r="I12" s="54"/>
      <c r="J12" s="54"/>
      <c r="K12" s="54"/>
      <c r="L12" s="51"/>
      <c r="M12" s="51"/>
      <c r="N12" s="51"/>
      <c r="O12" s="52"/>
      <c r="P12" s="48"/>
      <c r="Q12" s="51"/>
      <c r="R12" s="52"/>
      <c r="S12" s="51"/>
    </row>
    <row r="13" spans="1:19" ht="16.5">
      <c r="A13" s="53" t="str">
        <f>IF(ISBLANK(F13),"",#REF!)</f>
        <v/>
      </c>
      <c r="B13" s="54"/>
      <c r="C13" s="49" t="str">
        <f>IF(B13="","",(_xlfn.XLOOKUP($B13,countyLookup[County Name],countyLookup[County Designation],"Error")))</f>
        <v/>
      </c>
      <c r="D13" s="51"/>
      <c r="E13" s="51"/>
      <c r="F13" s="51"/>
      <c r="G13" s="55"/>
      <c r="H13" s="54"/>
      <c r="I13" s="54"/>
      <c r="J13" s="54"/>
      <c r="K13" s="54"/>
      <c r="L13" s="51"/>
      <c r="M13" s="51"/>
      <c r="N13" s="51"/>
      <c r="O13" s="51"/>
      <c r="P13" s="48"/>
      <c r="Q13" s="51"/>
      <c r="R13" s="52"/>
      <c r="S13" s="51"/>
    </row>
    <row r="14" spans="1:19" ht="16.5">
      <c r="A14" s="53" t="str">
        <f>IF(ISBLANK(F14),"",#REF!)</f>
        <v/>
      </c>
      <c r="B14" s="54"/>
      <c r="C14" s="49" t="str">
        <f>IF(B14="","",(_xlfn.XLOOKUP($B14,countyLookup[County Name],countyLookup[County Designation],"Error")))</f>
        <v/>
      </c>
      <c r="D14" s="51"/>
      <c r="E14" s="51"/>
      <c r="F14" s="51"/>
      <c r="G14" s="55"/>
      <c r="H14" s="54"/>
      <c r="I14" s="54"/>
      <c r="J14" s="54"/>
      <c r="K14" s="54"/>
      <c r="L14" s="51"/>
      <c r="M14" s="51"/>
      <c r="N14" s="51"/>
      <c r="O14" s="51"/>
      <c r="P14" s="48"/>
      <c r="Q14" s="51"/>
      <c r="R14" s="52"/>
      <c r="S14" s="51"/>
    </row>
    <row r="15" spans="1:19" ht="16.5">
      <c r="A15" s="53" t="str">
        <f>IF(ISBLANK(F15),"",#REF!)</f>
        <v/>
      </c>
      <c r="B15" s="54"/>
      <c r="C15" s="49" t="str">
        <f>IF(B15="","",(_xlfn.XLOOKUP($B15,countyLookup[County Name],countyLookup[County Designation],"Error")))</f>
        <v/>
      </c>
      <c r="D15" s="51"/>
      <c r="E15" s="51"/>
      <c r="F15" s="51"/>
      <c r="G15" s="55"/>
      <c r="H15" s="54"/>
      <c r="I15" s="54"/>
      <c r="J15" s="54"/>
      <c r="K15" s="54"/>
      <c r="L15" s="51"/>
      <c r="M15" s="51"/>
      <c r="N15" s="51"/>
      <c r="O15" s="51"/>
      <c r="P15" s="48"/>
      <c r="Q15" s="51"/>
      <c r="R15" s="52"/>
      <c r="S15" s="51"/>
    </row>
    <row r="16" spans="1:19" ht="16.5">
      <c r="A16" s="53" t="str">
        <f>IF(ISBLANK(F16),"",#REF!)</f>
        <v/>
      </c>
      <c r="B16" s="54"/>
      <c r="C16" s="49" t="str">
        <f>IF(B16="","",(_xlfn.XLOOKUP($B16,countyLookup[County Name],countyLookup[County Designation],"Error")))</f>
        <v/>
      </c>
      <c r="D16" s="51"/>
      <c r="E16" s="51"/>
      <c r="F16" s="51"/>
      <c r="G16" s="55"/>
      <c r="H16" s="54"/>
      <c r="I16" s="54"/>
      <c r="J16" s="54"/>
      <c r="K16" s="54"/>
      <c r="L16" s="51"/>
      <c r="M16" s="51"/>
      <c r="N16" s="51"/>
      <c r="O16" s="51"/>
      <c r="P16" s="48"/>
      <c r="Q16" s="51"/>
      <c r="R16" s="52"/>
      <c r="S16" s="51"/>
    </row>
    <row r="17" spans="1:19" ht="16.5">
      <c r="A17" s="53" t="str">
        <f>IF(ISBLANK(F17),"",#REF!)</f>
        <v/>
      </c>
      <c r="B17" s="54"/>
      <c r="C17" s="49" t="str">
        <f>IF(B17="","",(_xlfn.XLOOKUP($B17,countyLookup[County Name],countyLookup[County Designation],"Error")))</f>
        <v/>
      </c>
      <c r="D17" s="51"/>
      <c r="E17" s="51"/>
      <c r="F17" s="51"/>
      <c r="G17" s="55"/>
      <c r="H17" s="54"/>
      <c r="I17" s="54"/>
      <c r="J17" s="54"/>
      <c r="K17" s="54"/>
      <c r="L17" s="51"/>
      <c r="M17" s="51"/>
      <c r="N17" s="51"/>
      <c r="O17" s="51"/>
      <c r="P17" s="48"/>
      <c r="Q17" s="51"/>
      <c r="R17" s="52"/>
      <c r="S17" s="51"/>
    </row>
    <row r="18" spans="1:19" ht="16.5">
      <c r="A18" s="53" t="str">
        <f>IF(ISBLANK(F18),"",#REF!)</f>
        <v/>
      </c>
      <c r="B18" s="54"/>
      <c r="C18" s="49" t="str">
        <f>IF(B18="","",(_xlfn.XLOOKUP($B18,countyLookup[County Name],countyLookup[County Designation],"Error")))</f>
        <v/>
      </c>
      <c r="D18" s="51"/>
      <c r="E18" s="51"/>
      <c r="F18" s="51"/>
      <c r="G18" s="55"/>
      <c r="H18" s="54"/>
      <c r="I18" s="54"/>
      <c r="J18" s="54"/>
      <c r="K18" s="54"/>
      <c r="L18" s="51"/>
      <c r="M18" s="51"/>
      <c r="N18" s="51"/>
      <c r="O18" s="51"/>
      <c r="P18" s="48"/>
      <c r="Q18" s="51"/>
      <c r="R18" s="52"/>
      <c r="S18" s="51"/>
    </row>
    <row r="19" spans="1:19" ht="16.5">
      <c r="A19" s="53" t="str">
        <f>IF(ISBLANK(F19),"",#REF!)</f>
        <v/>
      </c>
      <c r="B19" s="54"/>
      <c r="C19" s="49" t="str">
        <f>IF(B19="","",(_xlfn.XLOOKUP($B19,countyLookup[County Name],countyLookup[County Designation],"Error")))</f>
        <v/>
      </c>
      <c r="D19" s="51"/>
      <c r="E19" s="51"/>
      <c r="F19" s="51"/>
      <c r="G19" s="55"/>
      <c r="H19" s="54"/>
      <c r="I19" s="54"/>
      <c r="J19" s="54"/>
      <c r="K19" s="54"/>
      <c r="L19" s="51"/>
      <c r="M19" s="51"/>
      <c r="N19" s="51"/>
      <c r="O19" s="51"/>
      <c r="P19" s="48"/>
      <c r="Q19" s="51"/>
      <c r="R19" s="52"/>
      <c r="S19" s="51"/>
    </row>
    <row r="20" spans="1:19" ht="16.5">
      <c r="A20" s="53" t="str">
        <f>IF(ISBLANK(F20),"",#REF!)</f>
        <v/>
      </c>
      <c r="B20" s="54"/>
      <c r="C20" s="49" t="str">
        <f>IF(B20="","",(_xlfn.XLOOKUP($B20,countyLookup[County Name],countyLookup[County Designation],"Error")))</f>
        <v/>
      </c>
      <c r="D20" s="51"/>
      <c r="E20" s="51"/>
      <c r="F20" s="51"/>
      <c r="G20" s="55"/>
      <c r="H20" s="54"/>
      <c r="I20" s="54"/>
      <c r="J20" s="54"/>
      <c r="K20" s="54"/>
      <c r="L20" s="51"/>
      <c r="M20" s="51"/>
      <c r="N20" s="51"/>
      <c r="O20" s="51"/>
      <c r="P20" s="48"/>
      <c r="Q20" s="51"/>
      <c r="R20" s="52"/>
      <c r="S20" s="51"/>
    </row>
    <row r="21" spans="1:19" ht="16.5">
      <c r="A21" s="53" t="str">
        <f>IF(ISBLANK(F21),"",#REF!)</f>
        <v/>
      </c>
      <c r="B21" s="54"/>
      <c r="C21" s="49" t="str">
        <f>IF(B21="","",(_xlfn.XLOOKUP($B21,countyLookup[County Name],countyLookup[County Designation],"Error")))</f>
        <v/>
      </c>
      <c r="D21" s="51"/>
      <c r="E21" s="51"/>
      <c r="F21" s="51"/>
      <c r="G21" s="55"/>
      <c r="H21" s="54"/>
      <c r="I21" s="54"/>
      <c r="J21" s="54"/>
      <c r="K21" s="54"/>
      <c r="L21" s="51"/>
      <c r="M21" s="51"/>
      <c r="N21" s="51"/>
      <c r="O21" s="51"/>
      <c r="P21" s="48"/>
      <c r="Q21" s="51"/>
      <c r="R21" s="52"/>
      <c r="S21" s="51"/>
    </row>
    <row r="22" spans="1:19" ht="16.5">
      <c r="A22" s="53" t="str">
        <f>IF(ISBLANK(F22),"",#REF!)</f>
        <v/>
      </c>
      <c r="B22" s="54"/>
      <c r="C22" s="49" t="str">
        <f>IF(B22="","",(_xlfn.XLOOKUP($B22,countyLookup[County Name],countyLookup[County Designation],"Error")))</f>
        <v/>
      </c>
      <c r="D22" s="51"/>
      <c r="E22" s="51"/>
      <c r="F22" s="51"/>
      <c r="G22" s="55"/>
      <c r="H22" s="54"/>
      <c r="I22" s="54"/>
      <c r="J22" s="54"/>
      <c r="K22" s="54"/>
      <c r="L22" s="51"/>
      <c r="M22" s="51"/>
      <c r="N22" s="51"/>
      <c r="O22" s="51"/>
      <c r="P22" s="48"/>
      <c r="Q22" s="51"/>
      <c r="R22" s="52"/>
      <c r="S22" s="51"/>
    </row>
    <row r="23" spans="1:19" ht="16.5">
      <c r="A23" s="53" t="str">
        <f>IF(ISBLANK(F23),"",#REF!)</f>
        <v/>
      </c>
      <c r="B23" s="54"/>
      <c r="C23" s="49" t="str">
        <f>IF(B23="","",(_xlfn.XLOOKUP($B23,countyLookup[County Name],countyLookup[County Designation],"Error")))</f>
        <v/>
      </c>
      <c r="D23" s="51"/>
      <c r="E23" s="51"/>
      <c r="F23" s="51"/>
      <c r="G23" s="55"/>
      <c r="H23" s="54"/>
      <c r="I23" s="54"/>
      <c r="J23" s="54"/>
      <c r="K23" s="54"/>
      <c r="L23" s="51"/>
      <c r="M23" s="51"/>
      <c r="N23" s="51"/>
      <c r="O23" s="51"/>
      <c r="P23" s="48"/>
      <c r="Q23" s="51"/>
      <c r="R23" s="52"/>
      <c r="S23" s="51"/>
    </row>
    <row r="24" spans="1:19" ht="16.5">
      <c r="A24" s="53" t="str">
        <f>IF(ISBLANK(F24),"",#REF!)</f>
        <v/>
      </c>
      <c r="B24" s="54"/>
      <c r="C24" s="49" t="str">
        <f>IF(B24="","",(_xlfn.XLOOKUP($B24,countyLookup[County Name],countyLookup[County Designation],"Error")))</f>
        <v/>
      </c>
      <c r="D24" s="51"/>
      <c r="E24" s="51"/>
      <c r="F24" s="51"/>
      <c r="G24" s="55"/>
      <c r="H24" s="54"/>
      <c r="I24" s="54"/>
      <c r="J24" s="54"/>
      <c r="K24" s="54"/>
      <c r="L24" s="51"/>
      <c r="M24" s="51"/>
      <c r="N24" s="51"/>
      <c r="O24" s="51"/>
      <c r="P24" s="48"/>
      <c r="Q24" s="51"/>
      <c r="R24" s="52"/>
      <c r="S24" s="51"/>
    </row>
    <row r="25" spans="1:19" ht="16.5">
      <c r="A25" s="53" t="str">
        <f>IF(ISBLANK(F25),"",#REF!)</f>
        <v/>
      </c>
      <c r="B25" s="54"/>
      <c r="C25" s="49" t="str">
        <f>IF(B25="","",(_xlfn.XLOOKUP($B25,countyLookup[County Name],countyLookup[County Designation],"Error")))</f>
        <v/>
      </c>
      <c r="D25" s="51"/>
      <c r="E25" s="51"/>
      <c r="F25" s="51"/>
      <c r="G25" s="55"/>
      <c r="H25" s="54"/>
      <c r="I25" s="54"/>
      <c r="J25" s="54"/>
      <c r="K25" s="54"/>
      <c r="L25" s="51"/>
      <c r="M25" s="51"/>
      <c r="N25" s="51"/>
      <c r="O25" s="51"/>
      <c r="P25" s="48"/>
      <c r="Q25" s="51"/>
      <c r="R25" s="52"/>
      <c r="S25" s="51"/>
    </row>
    <row r="26" spans="1:19" ht="16.5">
      <c r="A26" s="53" t="str">
        <f>IF(ISBLANK(F26),"",#REF!)</f>
        <v/>
      </c>
      <c r="B26" s="54"/>
      <c r="C26" s="49" t="str">
        <f>IF(B26="","",(_xlfn.XLOOKUP($B26,countyLookup[County Name],countyLookup[County Designation],"Error")))</f>
        <v/>
      </c>
      <c r="D26" s="51"/>
      <c r="E26" s="51"/>
      <c r="F26" s="51"/>
      <c r="G26" s="51"/>
      <c r="H26" s="54"/>
      <c r="I26" s="54"/>
      <c r="J26" s="54"/>
      <c r="K26" s="54"/>
      <c r="L26" s="51"/>
      <c r="M26" s="51"/>
      <c r="N26" s="51"/>
      <c r="O26" s="51"/>
      <c r="P26" s="48"/>
      <c r="Q26" s="51"/>
      <c r="R26" s="52"/>
      <c r="S26" s="51"/>
    </row>
    <row r="27" spans="1:19" ht="16.5">
      <c r="A27" s="53" t="str">
        <f>IF(ISBLANK(F27),"",#REF!)</f>
        <v/>
      </c>
      <c r="B27" s="54" t="s">
        <v>333</v>
      </c>
      <c r="C27" s="49" t="str">
        <f>IF(B27="","",(_xlfn.XLOOKUP($B27,countyLookup[County Name],countyLookup[County Designation],"Error")))</f>
        <v>Error</v>
      </c>
      <c r="D27" s="51"/>
      <c r="E27" s="51"/>
      <c r="F27" s="51"/>
      <c r="G27" s="51"/>
      <c r="H27" s="54"/>
      <c r="I27" s="54"/>
      <c r="J27" s="54"/>
      <c r="K27" s="54"/>
      <c r="L27" s="51"/>
      <c r="M27" s="51"/>
      <c r="N27" s="51"/>
      <c r="O27" s="51"/>
      <c r="P27" s="48"/>
      <c r="Q27" s="51"/>
      <c r="R27" s="52"/>
      <c r="S27" s="51"/>
    </row>
    <row r="28" spans="1:19" ht="16.5">
      <c r="A28" s="53" t="str">
        <f>IF(ISBLANK(F28),"",#REF!)</f>
        <v/>
      </c>
      <c r="B28" s="54"/>
      <c r="C28" s="49" t="str">
        <f>IF(B28="","",(_xlfn.XLOOKUP($B28,countyLookup[County Name],countyLookup[County Designation],"Error")))</f>
        <v/>
      </c>
      <c r="D28" s="51"/>
      <c r="E28" s="51"/>
      <c r="F28" s="51"/>
      <c r="G28" s="51"/>
      <c r="H28" s="54"/>
      <c r="I28" s="54"/>
      <c r="J28" s="54"/>
      <c r="K28" s="54"/>
      <c r="L28" s="51"/>
      <c r="M28" s="51"/>
      <c r="N28" s="51"/>
      <c r="O28" s="51"/>
      <c r="P28" s="48"/>
      <c r="Q28" s="51"/>
      <c r="R28" s="52"/>
      <c r="S28" s="51"/>
    </row>
    <row r="29" spans="1:19" ht="16.5">
      <c r="A29" s="53" t="str">
        <f>IF(ISBLANK(F29),"",#REF!)</f>
        <v/>
      </c>
      <c r="B29" s="54"/>
      <c r="C29" s="49" t="str">
        <f>IF(B29="","",(_xlfn.XLOOKUP($B29,countyLookup[County Name],countyLookup[County Designation],"Error")))</f>
        <v/>
      </c>
      <c r="D29" s="51"/>
      <c r="E29" s="51"/>
      <c r="F29" s="51"/>
      <c r="G29" s="51"/>
      <c r="H29" s="54"/>
      <c r="I29" s="54"/>
      <c r="J29" s="54"/>
      <c r="K29" s="54"/>
      <c r="L29" s="51"/>
      <c r="M29" s="51"/>
      <c r="N29" s="51"/>
      <c r="O29" s="51"/>
      <c r="P29" s="48"/>
      <c r="Q29" s="51"/>
      <c r="R29" s="52"/>
      <c r="S29" s="51"/>
    </row>
    <row r="30" spans="1:19" ht="16.5">
      <c r="A30" s="53" t="str">
        <f>IF(ISBLANK(F30),"",#REF!)</f>
        <v/>
      </c>
      <c r="B30" s="54"/>
      <c r="C30" s="49" t="str">
        <f>IF(B30="","",(_xlfn.XLOOKUP($B30,countyLookup[County Name],countyLookup[County Designation],"Error")))</f>
        <v/>
      </c>
      <c r="D30" s="51"/>
      <c r="E30" s="51"/>
      <c r="F30" s="51"/>
      <c r="G30" s="51"/>
      <c r="H30" s="51"/>
      <c r="I30" s="54"/>
      <c r="J30" s="54"/>
      <c r="K30" s="54"/>
      <c r="L30" s="51"/>
      <c r="M30" s="51"/>
      <c r="N30" s="51"/>
      <c r="O30" s="51"/>
      <c r="P30" s="48"/>
      <c r="Q30" s="51"/>
      <c r="R30" s="52"/>
      <c r="S30" s="51"/>
    </row>
    <row r="31" spans="1:19" ht="16.5">
      <c r="A31" s="53" t="str">
        <f>IF(ISBLANK(F31),"",#REF!)</f>
        <v/>
      </c>
      <c r="B31" s="54"/>
      <c r="C31" s="49" t="str">
        <f>IF(B31="","",(_xlfn.XLOOKUP($B31,countyLookup[County Name],countyLookup[County Designation],"Error")))</f>
        <v/>
      </c>
      <c r="D31" s="51"/>
      <c r="E31" s="51"/>
      <c r="F31" s="51"/>
      <c r="G31" s="51"/>
      <c r="H31" s="51"/>
      <c r="I31" s="54"/>
      <c r="J31" s="54"/>
      <c r="K31" s="54"/>
      <c r="L31" s="51"/>
      <c r="M31" s="51"/>
      <c r="N31" s="51"/>
      <c r="O31" s="51"/>
      <c r="P31" s="48"/>
      <c r="Q31" s="51"/>
      <c r="R31" s="52"/>
      <c r="S31" s="51"/>
    </row>
    <row r="32" spans="1:19" ht="16.5">
      <c r="A32" s="53" t="str">
        <f>IF(ISBLANK(F32),"",#REF!)</f>
        <v/>
      </c>
      <c r="B32" s="51"/>
      <c r="C32" s="49" t="str">
        <f>IF(B32="","",(_xlfn.XLOOKUP($B32,countyLookup[County Name],countyLookup[County Designation],"Error")))</f>
        <v/>
      </c>
      <c r="D32" s="51"/>
      <c r="E32" s="51"/>
      <c r="F32" s="51"/>
      <c r="G32" s="55"/>
      <c r="H32" s="51"/>
      <c r="I32" s="54"/>
      <c r="J32" s="54"/>
      <c r="K32" s="54"/>
      <c r="L32" s="51"/>
      <c r="M32" s="51"/>
      <c r="N32" s="51"/>
      <c r="O32" s="51"/>
      <c r="P32" s="48"/>
      <c r="Q32" s="51"/>
      <c r="R32" s="52"/>
      <c r="S32" s="51"/>
    </row>
    <row r="33" spans="1:19" ht="16.5">
      <c r="A33" s="53" t="str">
        <f>IF(ISBLANK(F33),"",#REF!)</f>
        <v/>
      </c>
      <c r="B33" s="51"/>
      <c r="C33" s="49" t="str">
        <f>IF(B33="","",(_xlfn.XLOOKUP($B33,countyLookup[County Name],countyLookup[County Designation],"Error")))</f>
        <v/>
      </c>
      <c r="D33" s="51"/>
      <c r="E33" s="51"/>
      <c r="F33" s="51"/>
      <c r="G33" s="55"/>
      <c r="H33" s="51"/>
      <c r="I33" s="54"/>
      <c r="J33" s="54"/>
      <c r="K33" s="54"/>
      <c r="L33" s="51"/>
      <c r="M33" s="51"/>
      <c r="N33" s="51"/>
      <c r="O33" s="51"/>
      <c r="P33" s="48"/>
      <c r="Q33" s="51"/>
      <c r="R33" s="52"/>
      <c r="S33" s="51"/>
    </row>
    <row r="34" spans="1:19" ht="16.5">
      <c r="A34" s="53" t="str">
        <f>IF(ISBLANK(F34),"",#REF!)</f>
        <v/>
      </c>
      <c r="B34" s="51"/>
      <c r="C34" s="49" t="str">
        <f>IF(B34="","",(_xlfn.XLOOKUP($B34,countyLookup[County Name],countyLookup[County Designation],"Error")))</f>
        <v/>
      </c>
      <c r="D34" s="51"/>
      <c r="E34" s="51"/>
      <c r="F34" s="51"/>
      <c r="G34" s="55"/>
      <c r="H34" s="51"/>
      <c r="I34" s="54"/>
      <c r="J34" s="51"/>
      <c r="K34" s="54"/>
      <c r="L34" s="51"/>
      <c r="M34" s="51"/>
      <c r="N34" s="51"/>
      <c r="O34" s="51"/>
      <c r="P34" s="48"/>
      <c r="Q34" s="51"/>
      <c r="R34" s="52"/>
      <c r="S34" s="51"/>
    </row>
    <row r="35" spans="1:19" ht="16.5">
      <c r="A35" s="53" t="str">
        <f>IF(ISBLANK(F35),"",#REF!)</f>
        <v/>
      </c>
      <c r="B35" s="51"/>
      <c r="C35" s="49" t="str">
        <f>IF(B35="","",(_xlfn.XLOOKUP($B35,countyLookup[County Name],countyLookup[County Designation],"Error")))</f>
        <v/>
      </c>
      <c r="D35" s="51"/>
      <c r="E35" s="51"/>
      <c r="F35" s="51"/>
      <c r="G35" s="55"/>
      <c r="H35" s="51"/>
      <c r="I35" s="51"/>
      <c r="J35" s="51"/>
      <c r="K35" s="51"/>
      <c r="L35" s="51"/>
      <c r="M35" s="51"/>
      <c r="N35" s="51"/>
      <c r="O35" s="51"/>
      <c r="P35" s="48"/>
      <c r="Q35" s="51"/>
      <c r="R35" s="52"/>
      <c r="S35" s="51"/>
    </row>
    <row r="36" spans="1:19" ht="16.5">
      <c r="A36" s="53" t="str">
        <f>IF(ISBLANK(F36),"",#REF!)</f>
        <v/>
      </c>
      <c r="B36" s="51"/>
      <c r="C36" s="49" t="str">
        <f>IF(B36="","",(_xlfn.XLOOKUP($B36,countyLookup[County Name],countyLookup[County Designation],"Error")))</f>
        <v/>
      </c>
      <c r="D36" s="51"/>
      <c r="E36" s="51"/>
      <c r="F36" s="51"/>
      <c r="G36" s="55"/>
      <c r="H36" s="51"/>
      <c r="I36" s="51"/>
      <c r="J36" s="51"/>
      <c r="K36" s="51"/>
      <c r="L36" s="51"/>
      <c r="M36" s="51"/>
      <c r="N36" s="51"/>
      <c r="O36" s="51"/>
      <c r="P36" s="48"/>
      <c r="Q36" s="51"/>
      <c r="R36" s="52"/>
      <c r="S36" s="51"/>
    </row>
    <row r="37" spans="1:19" ht="16.5">
      <c r="A37" s="53" t="str">
        <f>IF(ISBLANK(F37),"",#REF!)</f>
        <v/>
      </c>
      <c r="B37" s="51"/>
      <c r="C37" s="49" t="str">
        <f>IF(B37="","",(_xlfn.XLOOKUP($B37,countyLookup[County Name],countyLookup[County Designation],"Error")))</f>
        <v/>
      </c>
      <c r="D37" s="51"/>
      <c r="E37" s="51"/>
      <c r="F37" s="51"/>
      <c r="G37" s="55"/>
      <c r="H37" s="51"/>
      <c r="I37" s="51"/>
      <c r="J37" s="51"/>
      <c r="K37" s="51"/>
      <c r="L37" s="51"/>
      <c r="M37" s="51"/>
      <c r="N37" s="51"/>
      <c r="O37" s="51"/>
      <c r="P37" s="48"/>
      <c r="Q37" s="51"/>
      <c r="R37" s="52"/>
      <c r="S37" s="51"/>
    </row>
    <row r="38" spans="1:19" ht="16.5">
      <c r="A38" s="53" t="str">
        <f>IF(ISBLANK(F38),"",#REF!)</f>
        <v/>
      </c>
      <c r="B38" s="51"/>
      <c r="C38" s="49" t="str">
        <f>IF(B38="","",(_xlfn.XLOOKUP($B38,countyLookup[County Name],countyLookup[County Designation],"Error")))</f>
        <v/>
      </c>
      <c r="D38" s="51"/>
      <c r="E38" s="51"/>
      <c r="F38" s="51"/>
      <c r="G38" s="55"/>
      <c r="H38" s="54"/>
      <c r="I38" s="51"/>
      <c r="J38" s="51"/>
      <c r="K38" s="51"/>
      <c r="L38" s="51"/>
      <c r="M38" s="51"/>
      <c r="N38" s="51"/>
      <c r="O38" s="51"/>
      <c r="P38" s="48"/>
      <c r="Q38" s="51"/>
      <c r="R38" s="52"/>
      <c r="S38" s="51"/>
    </row>
    <row r="39" spans="1:19" ht="16.5">
      <c r="A39" s="53" t="str">
        <f>IF(ISBLANK(F39),"",#REF!)</f>
        <v/>
      </c>
      <c r="B39" s="51"/>
      <c r="C39" s="49" t="str">
        <f>IF(B39="","",(_xlfn.XLOOKUP($B39,countyLookup[County Name],countyLookup[County Designation],"Error")))</f>
        <v/>
      </c>
      <c r="D39" s="51"/>
      <c r="E39" s="51"/>
      <c r="F39" s="51"/>
      <c r="G39" s="55"/>
      <c r="H39" s="54"/>
      <c r="I39" s="51"/>
      <c r="J39" s="51"/>
      <c r="K39" s="51"/>
      <c r="L39" s="51"/>
      <c r="M39" s="51"/>
      <c r="N39" s="51"/>
      <c r="O39" s="51"/>
      <c r="P39" s="48"/>
      <c r="Q39" s="51"/>
      <c r="R39" s="52"/>
      <c r="S39" s="51"/>
    </row>
    <row r="40" spans="1:19" ht="16.5">
      <c r="A40" s="53" t="str">
        <f>IF(ISBLANK(F40),"",#REF!)</f>
        <v/>
      </c>
      <c r="B40" s="51"/>
      <c r="C40" s="49" t="str">
        <f>IF(B40="","",(_xlfn.XLOOKUP($B40,countyLookup[County Name],countyLookup[County Designation],"Error")))</f>
        <v/>
      </c>
      <c r="D40" s="51"/>
      <c r="E40" s="51"/>
      <c r="F40" s="51"/>
      <c r="G40" s="55"/>
      <c r="H40" s="54"/>
      <c r="I40" s="51"/>
      <c r="J40" s="51"/>
      <c r="K40" s="51"/>
      <c r="L40" s="51"/>
      <c r="M40" s="51"/>
      <c r="N40" s="51"/>
      <c r="O40" s="51"/>
      <c r="P40" s="48"/>
      <c r="Q40" s="51"/>
      <c r="R40" s="52"/>
      <c r="S40" s="51"/>
    </row>
    <row r="41" spans="1:19" ht="16.5">
      <c r="A41" s="53" t="str">
        <f>IF(ISBLANK(F41),"",#REF!)</f>
        <v/>
      </c>
      <c r="B41" s="51"/>
      <c r="C41" s="49" t="str">
        <f>IF(B41="","",(_xlfn.XLOOKUP($B41,countyLookup[County Name],countyLookup[County Designation],"Error")))</f>
        <v/>
      </c>
      <c r="D41" s="51"/>
      <c r="E41" s="51"/>
      <c r="F41" s="51"/>
      <c r="G41" s="55"/>
      <c r="H41" s="54"/>
      <c r="I41" s="54"/>
      <c r="J41" s="54"/>
      <c r="K41" s="54"/>
      <c r="L41" s="51"/>
      <c r="M41" s="51"/>
      <c r="N41" s="51"/>
      <c r="O41" s="51"/>
      <c r="P41" s="48"/>
      <c r="Q41" s="51"/>
      <c r="R41" s="52"/>
      <c r="S41" s="51"/>
    </row>
    <row r="42" spans="1:19" ht="16.5">
      <c r="A42" s="53" t="str">
        <f>IF(ISBLANK(F42),"",#REF!)</f>
        <v/>
      </c>
      <c r="B42" s="51"/>
      <c r="C42" s="49" t="str">
        <f>IF(B42="","",(_xlfn.XLOOKUP($B42,countyLookup[County Name],countyLookup[County Designation],"Error")))</f>
        <v/>
      </c>
      <c r="D42" s="51"/>
      <c r="E42" s="51"/>
      <c r="F42" s="51"/>
      <c r="G42" s="55"/>
      <c r="H42" s="54"/>
      <c r="I42" s="54"/>
      <c r="J42" s="54"/>
      <c r="K42" s="54"/>
      <c r="L42" s="51"/>
      <c r="M42" s="51"/>
      <c r="N42" s="51"/>
      <c r="O42" s="51"/>
      <c r="P42" s="48"/>
      <c r="Q42" s="51"/>
      <c r="R42" s="52"/>
      <c r="S42" s="51"/>
    </row>
    <row r="43" spans="1:19" ht="16.5">
      <c r="A43" s="53" t="str">
        <f>IF(ISBLANK(F43),"",#REF!)</f>
        <v/>
      </c>
      <c r="B43" s="51"/>
      <c r="C43" s="49" t="str">
        <f>IF(B43="","",(_xlfn.XLOOKUP($B43,countyLookup[County Name],countyLookup[County Designation],"Error")))</f>
        <v/>
      </c>
      <c r="D43" s="51"/>
      <c r="E43" s="51"/>
      <c r="F43" s="51"/>
      <c r="G43" s="55"/>
      <c r="H43" s="54"/>
      <c r="I43" s="54"/>
      <c r="J43" s="54"/>
      <c r="K43" s="54"/>
      <c r="L43" s="51"/>
      <c r="M43" s="51"/>
      <c r="N43" s="51"/>
      <c r="O43" s="51"/>
      <c r="P43" s="48"/>
      <c r="Q43" s="51"/>
      <c r="R43" s="52"/>
      <c r="S43" s="51"/>
    </row>
    <row r="44" spans="1:19" ht="16.5">
      <c r="A44" s="53" t="str">
        <f>IF(ISBLANK(F44),"",#REF!)</f>
        <v/>
      </c>
      <c r="B44" s="54"/>
      <c r="C44" s="49" t="str">
        <f>IF(B44="","",(_xlfn.XLOOKUP($B44,countyLookup[County Name],countyLookup[County Designation],"Error")))</f>
        <v/>
      </c>
      <c r="D44" s="51"/>
      <c r="E44" s="51"/>
      <c r="F44" s="51"/>
      <c r="G44" s="55"/>
      <c r="H44" s="54"/>
      <c r="I44" s="54"/>
      <c r="J44" s="54"/>
      <c r="K44" s="54"/>
      <c r="L44" s="51"/>
      <c r="M44" s="51"/>
      <c r="N44" s="51"/>
      <c r="O44" s="51"/>
      <c r="P44" s="48"/>
      <c r="Q44" s="51"/>
      <c r="R44" s="52"/>
      <c r="S44" s="51"/>
    </row>
    <row r="45" spans="1:19" ht="16.5">
      <c r="A45" s="53" t="str">
        <f>IF(ISBLANK(F45),"",#REF!)</f>
        <v/>
      </c>
      <c r="B45" s="54"/>
      <c r="C45" s="49" t="str">
        <f>IF(B45="","",(_xlfn.XLOOKUP($B45,countyLookup[County Name],countyLookup[County Designation],"Error")))</f>
        <v/>
      </c>
      <c r="D45" s="51"/>
      <c r="E45" s="51"/>
      <c r="F45" s="51"/>
      <c r="G45" s="55"/>
      <c r="H45" s="54"/>
      <c r="I45" s="54"/>
      <c r="J45" s="54"/>
      <c r="K45" s="54"/>
      <c r="L45" s="51"/>
      <c r="M45" s="51"/>
      <c r="N45" s="51"/>
      <c r="O45" s="51"/>
      <c r="P45" s="48"/>
      <c r="Q45" s="51"/>
      <c r="R45" s="52"/>
      <c r="S45" s="51"/>
    </row>
    <row r="46" spans="1:19" ht="16.5">
      <c r="A46" s="53" t="str">
        <f>IF(ISBLANK(F46),"",#REF!)</f>
        <v/>
      </c>
      <c r="B46" s="54"/>
      <c r="C46" s="49" t="str">
        <f>IF(B46="","",(_xlfn.XLOOKUP($B46,countyLookup[County Name],countyLookup[County Designation],"Error")))</f>
        <v/>
      </c>
      <c r="D46" s="51"/>
      <c r="E46" s="51"/>
      <c r="F46" s="51"/>
      <c r="G46" s="55"/>
      <c r="H46" s="54"/>
      <c r="I46" s="54"/>
      <c r="J46" s="54"/>
      <c r="K46" s="54"/>
      <c r="L46" s="51"/>
      <c r="M46" s="51"/>
      <c r="N46" s="51"/>
      <c r="O46" s="51"/>
      <c r="P46" s="48"/>
      <c r="Q46" s="51"/>
      <c r="R46" s="52"/>
      <c r="S46" s="51"/>
    </row>
    <row r="47" spans="1:19" ht="16.5">
      <c r="A47" s="53" t="str">
        <f>IF(ISBLANK(F47),"",#REF!)</f>
        <v/>
      </c>
      <c r="B47" s="54"/>
      <c r="C47" s="49" t="str">
        <f>IF(B47="","",(_xlfn.XLOOKUP($B47,countyLookup[County Name],countyLookup[County Designation],"Error")))</f>
        <v/>
      </c>
      <c r="D47" s="51"/>
      <c r="E47" s="51"/>
      <c r="F47" s="51"/>
      <c r="G47" s="55"/>
      <c r="H47" s="54"/>
      <c r="I47" s="54"/>
      <c r="J47" s="54"/>
      <c r="K47" s="54"/>
      <c r="L47" s="51"/>
      <c r="M47" s="51"/>
      <c r="N47" s="51"/>
      <c r="O47" s="51"/>
      <c r="P47" s="48"/>
      <c r="Q47" s="51"/>
      <c r="R47" s="52"/>
      <c r="S47" s="51"/>
    </row>
    <row r="48" spans="1:19" ht="16.5">
      <c r="A48" s="53" t="str">
        <f>IF(ISBLANK(F48),"",#REF!)</f>
        <v/>
      </c>
      <c r="B48" s="54"/>
      <c r="C48" s="49" t="str">
        <f>IF(B48="","",(_xlfn.XLOOKUP($B48,countyLookup[County Name],countyLookup[County Designation],"Error")))</f>
        <v/>
      </c>
      <c r="D48" s="51"/>
      <c r="E48" s="51"/>
      <c r="F48" s="51"/>
      <c r="G48" s="55"/>
      <c r="H48" s="54"/>
      <c r="I48" s="54"/>
      <c r="J48" s="54"/>
      <c r="K48" s="54"/>
      <c r="L48" s="51"/>
      <c r="M48" s="51"/>
      <c r="N48" s="51"/>
      <c r="O48" s="51"/>
      <c r="P48" s="48"/>
      <c r="Q48" s="51"/>
      <c r="R48" s="52"/>
      <c r="S48" s="51"/>
    </row>
    <row r="49" spans="1:19" ht="16.5">
      <c r="A49" s="53" t="str">
        <f>IF(ISBLANK(F49),"",#REF!)</f>
        <v/>
      </c>
      <c r="B49" s="54"/>
      <c r="C49" s="49" t="str">
        <f>IF(B49="","",(_xlfn.XLOOKUP($B49,countyLookup[County Name],countyLookup[County Designation],"Error")))</f>
        <v/>
      </c>
      <c r="D49" s="51"/>
      <c r="E49" s="51"/>
      <c r="F49" s="51"/>
      <c r="G49" s="55"/>
      <c r="H49" s="54"/>
      <c r="I49" s="54"/>
      <c r="J49" s="54"/>
      <c r="K49" s="54"/>
      <c r="L49" s="51"/>
      <c r="M49" s="51"/>
      <c r="N49" s="51"/>
      <c r="O49" s="51"/>
      <c r="P49" s="48"/>
      <c r="Q49" s="51"/>
      <c r="R49" s="52"/>
      <c r="S49" s="51"/>
    </row>
    <row r="50" spans="1:19" ht="16.5">
      <c r="A50" s="53" t="str">
        <f>IF(ISBLANK(F50),"",#REF!)</f>
        <v/>
      </c>
      <c r="B50" s="54"/>
      <c r="C50" s="49" t="str">
        <f>IF(B50="","",(_xlfn.XLOOKUP($B50,countyLookup[County Name],countyLookup[County Designation],"Error")))</f>
        <v/>
      </c>
      <c r="D50" s="51"/>
      <c r="E50" s="51"/>
      <c r="F50" s="51"/>
      <c r="G50" s="55"/>
      <c r="H50" s="54"/>
      <c r="I50" s="54"/>
      <c r="J50" s="54"/>
      <c r="K50" s="54"/>
      <c r="L50" s="51"/>
      <c r="M50" s="51"/>
      <c r="N50" s="51"/>
      <c r="O50" s="51"/>
      <c r="P50" s="48"/>
      <c r="Q50" s="51"/>
      <c r="R50" s="52"/>
      <c r="S50" s="51"/>
    </row>
    <row r="51" spans="1:19" ht="16.5">
      <c r="A51" s="53" t="str">
        <f>IF(ISBLANK(F51),"",#REF!)</f>
        <v/>
      </c>
      <c r="B51" s="54"/>
      <c r="C51" s="49" t="str">
        <f>IF(B51="","",(_xlfn.XLOOKUP($B51,countyLookup[County Name],countyLookup[County Designation],"Error")))</f>
        <v/>
      </c>
      <c r="D51" s="51"/>
      <c r="E51" s="51"/>
      <c r="F51" s="51"/>
      <c r="G51" s="55"/>
      <c r="H51" s="54"/>
      <c r="I51" s="54"/>
      <c r="J51" s="54"/>
      <c r="K51" s="54"/>
      <c r="L51" s="51"/>
      <c r="M51" s="51"/>
      <c r="N51" s="51"/>
      <c r="O51" s="51"/>
      <c r="P51" s="48"/>
      <c r="Q51" s="51"/>
      <c r="R51" s="52"/>
      <c r="S51" s="51"/>
    </row>
    <row r="52" spans="1:19" ht="16.5">
      <c r="A52" s="53" t="str">
        <f>IF(ISBLANK(F52),"",#REF!)</f>
        <v/>
      </c>
      <c r="B52" s="54"/>
      <c r="C52" s="49" t="str">
        <f>IF(B52="","",(_xlfn.XLOOKUP($B52,countyLookup[County Name],countyLookup[County Designation],"Error")))</f>
        <v/>
      </c>
      <c r="D52" s="51"/>
      <c r="E52" s="51"/>
      <c r="F52" s="51"/>
      <c r="G52" s="55"/>
      <c r="H52" s="54"/>
      <c r="I52" s="54"/>
      <c r="J52" s="54"/>
      <c r="K52" s="54"/>
      <c r="L52" s="51"/>
      <c r="M52" s="51"/>
      <c r="N52" s="51"/>
      <c r="O52" s="51"/>
      <c r="P52" s="48"/>
      <c r="Q52" s="51"/>
      <c r="R52" s="52"/>
      <c r="S52" s="51"/>
    </row>
    <row r="53" spans="1:19" ht="16.5">
      <c r="A53" s="53" t="str">
        <f>IF(ISBLANK(F53),"",#REF!)</f>
        <v/>
      </c>
      <c r="B53" s="54"/>
      <c r="C53" s="49" t="str">
        <f>IF(B53="","",(_xlfn.XLOOKUP($B53,countyLookup[County Name],countyLookup[County Designation],"Error")))</f>
        <v/>
      </c>
      <c r="D53" s="51"/>
      <c r="E53" s="51"/>
      <c r="F53" s="51"/>
      <c r="G53" s="55"/>
      <c r="H53" s="54"/>
      <c r="I53" s="54"/>
      <c r="J53" s="54"/>
      <c r="K53" s="54"/>
      <c r="L53" s="51"/>
      <c r="M53" s="51"/>
      <c r="N53" s="51"/>
      <c r="O53" s="51"/>
      <c r="P53" s="48"/>
      <c r="Q53" s="51"/>
      <c r="R53" s="52"/>
      <c r="S53" s="51"/>
    </row>
    <row r="54" spans="1:19" ht="16.5">
      <c r="A54" s="53" t="str">
        <f>IF(ISBLANK(F54),"",#REF!)</f>
        <v/>
      </c>
      <c r="B54" s="54"/>
      <c r="C54" s="49" t="str">
        <f>IF(B54="","",(_xlfn.XLOOKUP($B54,countyLookup[County Name],countyLookup[County Designation],"Error")))</f>
        <v/>
      </c>
      <c r="D54" s="51"/>
      <c r="E54" s="51"/>
      <c r="F54" s="51"/>
      <c r="G54" s="51"/>
      <c r="H54" s="54"/>
      <c r="I54" s="54"/>
      <c r="J54" s="54"/>
      <c r="K54" s="54"/>
      <c r="L54" s="51"/>
      <c r="M54" s="51"/>
      <c r="N54" s="51"/>
      <c r="O54" s="51"/>
      <c r="P54" s="48"/>
      <c r="Q54" s="51"/>
      <c r="R54" s="52"/>
      <c r="S54" s="51"/>
    </row>
    <row r="55" spans="1:19" ht="16.5">
      <c r="A55" s="53" t="str">
        <f>IF(ISBLANK(F55),"",#REF!)</f>
        <v/>
      </c>
      <c r="B55" s="54"/>
      <c r="C55" s="49" t="str">
        <f>IF(B55="","",(_xlfn.XLOOKUP($B55,countyLookup[County Name],countyLookup[County Designation],"Error")))</f>
        <v/>
      </c>
      <c r="D55" s="51"/>
      <c r="E55" s="51"/>
      <c r="F55" s="51"/>
      <c r="G55" s="51"/>
      <c r="H55" s="54"/>
      <c r="I55" s="54"/>
      <c r="J55" s="54"/>
      <c r="K55" s="54"/>
      <c r="L55" s="51"/>
      <c r="M55" s="51"/>
      <c r="N55" s="51"/>
      <c r="O55" s="51"/>
      <c r="P55" s="48"/>
      <c r="Q55" s="51"/>
      <c r="R55" s="52"/>
      <c r="S55" s="51"/>
    </row>
    <row r="56" spans="1:19" ht="16.5">
      <c r="A56" s="53" t="str">
        <f>IF(ISBLANK(F56),"",#REF!)</f>
        <v/>
      </c>
      <c r="B56" s="54"/>
      <c r="C56" s="49" t="str">
        <f>IF(B56="","",(_xlfn.XLOOKUP($B56,countyLookup[County Name],countyLookup[County Designation],"Error")))</f>
        <v/>
      </c>
      <c r="D56" s="51"/>
      <c r="E56" s="51"/>
      <c r="F56" s="51"/>
      <c r="G56" s="51"/>
      <c r="H56" s="54"/>
      <c r="I56" s="54"/>
      <c r="J56" s="54"/>
      <c r="K56" s="54"/>
      <c r="L56" s="51"/>
      <c r="M56" s="51"/>
      <c r="N56" s="51"/>
      <c r="O56" s="51"/>
      <c r="P56" s="48"/>
      <c r="Q56" s="51"/>
      <c r="R56" s="52"/>
      <c r="S56" s="51"/>
    </row>
    <row r="57" spans="1:19" ht="16.5">
      <c r="A57" s="53" t="str">
        <f>IF(ISBLANK(F57),"",#REF!)</f>
        <v/>
      </c>
      <c r="B57" s="54"/>
      <c r="C57" s="49" t="str">
        <f>IF(B57="","",(_xlfn.XLOOKUP($B57,countyLookup[County Name],countyLookup[County Designation],"Error")))</f>
        <v/>
      </c>
      <c r="D57" s="51"/>
      <c r="E57" s="51"/>
      <c r="F57" s="51"/>
      <c r="G57" s="55"/>
      <c r="H57" s="54"/>
      <c r="I57" s="54"/>
      <c r="J57" s="54"/>
      <c r="K57" s="54"/>
      <c r="L57" s="51"/>
      <c r="M57" s="51"/>
      <c r="N57" s="51"/>
      <c r="O57" s="51"/>
      <c r="P57" s="48"/>
      <c r="Q57" s="51"/>
      <c r="R57" s="52"/>
      <c r="S57" s="51"/>
    </row>
    <row r="58" spans="1:19" ht="16.5">
      <c r="A58" s="53" t="str">
        <f>IF(ISBLANK(F58),"",#REF!)</f>
        <v/>
      </c>
      <c r="B58" s="54"/>
      <c r="C58" s="49" t="str">
        <f>IF(B58="","",(_xlfn.XLOOKUP($B58,countyLookup[County Name],countyLookup[County Designation],"Error")))</f>
        <v/>
      </c>
      <c r="D58" s="51"/>
      <c r="E58" s="51"/>
      <c r="F58" s="51"/>
      <c r="G58" s="55"/>
      <c r="H58" s="54"/>
      <c r="I58" s="54"/>
      <c r="J58" s="54"/>
      <c r="K58" s="54"/>
      <c r="L58" s="51"/>
      <c r="M58" s="51"/>
      <c r="N58" s="51"/>
      <c r="O58" s="51"/>
      <c r="P58" s="48"/>
      <c r="Q58" s="51"/>
      <c r="R58" s="52"/>
      <c r="S58" s="51"/>
    </row>
    <row r="59" spans="1:19" ht="16.5">
      <c r="A59" s="53" t="str">
        <f>IF(ISBLANK(F59),"",#REF!)</f>
        <v/>
      </c>
      <c r="B59" s="54"/>
      <c r="C59" s="49" t="str">
        <f>IF(B59="","",(_xlfn.XLOOKUP($B59,countyLookup[County Name],countyLookup[County Designation],"Error")))</f>
        <v/>
      </c>
      <c r="D59" s="51"/>
      <c r="E59" s="51"/>
      <c r="F59" s="51"/>
      <c r="G59" s="55"/>
      <c r="H59" s="54"/>
      <c r="I59" s="54"/>
      <c r="J59" s="54"/>
      <c r="K59" s="54"/>
      <c r="L59" s="51"/>
      <c r="M59" s="51"/>
      <c r="N59" s="51"/>
      <c r="O59" s="51"/>
      <c r="P59" s="48"/>
      <c r="Q59" s="51"/>
      <c r="R59" s="52"/>
      <c r="S59" s="51"/>
    </row>
    <row r="60" spans="1:19" ht="16.5">
      <c r="A60" s="53" t="str">
        <f>IF(ISBLANK(F60),"",#REF!)</f>
        <v/>
      </c>
      <c r="B60" s="54"/>
      <c r="C60" s="49" t="str">
        <f>IF(B60="","",(_xlfn.XLOOKUP($B60,countyLookup[County Name],countyLookup[County Designation],"Error")))</f>
        <v/>
      </c>
      <c r="D60" s="51"/>
      <c r="E60" s="51"/>
      <c r="F60" s="51"/>
      <c r="G60" s="55"/>
      <c r="H60" s="54"/>
      <c r="I60" s="54"/>
      <c r="J60" s="54"/>
      <c r="K60" s="54"/>
      <c r="L60" s="51"/>
      <c r="M60" s="51"/>
      <c r="N60" s="51"/>
      <c r="O60" s="51"/>
      <c r="P60" s="48"/>
      <c r="Q60" s="51"/>
      <c r="R60" s="52"/>
      <c r="S60" s="51"/>
    </row>
    <row r="61" spans="1:19" ht="16.5">
      <c r="A61" s="53" t="str">
        <f>IF(ISBLANK(F61),"",#REF!)</f>
        <v/>
      </c>
      <c r="B61" s="54"/>
      <c r="C61" s="49" t="str">
        <f>IF(B61="","",(_xlfn.XLOOKUP($B61,countyLookup[County Name],countyLookup[County Designation],"Error")))</f>
        <v/>
      </c>
      <c r="D61" s="51"/>
      <c r="E61" s="51"/>
      <c r="F61" s="51"/>
      <c r="G61" s="55"/>
      <c r="H61" s="54"/>
      <c r="I61" s="54"/>
      <c r="J61" s="54"/>
      <c r="K61" s="54"/>
      <c r="L61" s="51"/>
      <c r="M61" s="51"/>
      <c r="N61" s="51"/>
      <c r="O61" s="51"/>
      <c r="P61" s="48"/>
      <c r="Q61" s="51"/>
      <c r="R61" s="52"/>
      <c r="S61" s="51"/>
    </row>
    <row r="62" spans="1:19" ht="16.5">
      <c r="A62" s="53" t="str">
        <f>IF(ISBLANK(F62),"",#REF!)</f>
        <v/>
      </c>
      <c r="B62" s="54"/>
      <c r="C62" s="49" t="str">
        <f>IF(B62="","",(_xlfn.XLOOKUP($B62,countyLookup[County Name],countyLookup[County Designation],"Error")))</f>
        <v/>
      </c>
      <c r="D62" s="51"/>
      <c r="E62" s="51"/>
      <c r="F62" s="51"/>
      <c r="G62" s="55"/>
      <c r="H62" s="54"/>
      <c r="I62" s="54"/>
      <c r="J62" s="54"/>
      <c r="K62" s="54"/>
      <c r="L62" s="51"/>
      <c r="M62" s="51"/>
      <c r="N62" s="51"/>
      <c r="O62" s="51"/>
      <c r="P62" s="48"/>
      <c r="Q62" s="51"/>
      <c r="R62" s="52"/>
      <c r="S62" s="51"/>
    </row>
    <row r="63" spans="1:19" ht="16.5">
      <c r="A63" s="53" t="str">
        <f>IF(ISBLANK(F63),"",#REF!)</f>
        <v/>
      </c>
      <c r="B63" s="54"/>
      <c r="C63" s="49" t="str">
        <f>IF(B63="","",(_xlfn.XLOOKUP($B63,countyLookup[County Name],countyLookup[County Designation],"Error")))</f>
        <v/>
      </c>
      <c r="D63" s="51"/>
      <c r="E63" s="51"/>
      <c r="F63" s="51"/>
      <c r="G63" s="55"/>
      <c r="H63" s="54"/>
      <c r="I63" s="54"/>
      <c r="J63" s="54"/>
      <c r="K63" s="54"/>
      <c r="L63" s="51"/>
      <c r="M63" s="51"/>
      <c r="N63" s="51"/>
      <c r="O63" s="51"/>
      <c r="P63" s="48"/>
      <c r="Q63" s="51"/>
      <c r="R63" s="52"/>
      <c r="S63" s="51"/>
    </row>
    <row r="64" spans="1:19" ht="16.5">
      <c r="A64" s="53" t="str">
        <f>IF(ISBLANK(F64),"",#REF!)</f>
        <v/>
      </c>
      <c r="B64" s="54"/>
      <c r="C64" s="49" t="str">
        <f>IF(B64="","",(_xlfn.XLOOKUP($B64,countyLookup[County Name],countyLookup[County Designation],"Error")))</f>
        <v/>
      </c>
      <c r="D64" s="51"/>
      <c r="E64" s="51"/>
      <c r="F64" s="51"/>
      <c r="G64" s="55"/>
      <c r="H64" s="51"/>
      <c r="I64" s="54"/>
      <c r="J64" s="54"/>
      <c r="K64" s="54"/>
      <c r="L64" s="51"/>
      <c r="M64" s="51"/>
      <c r="N64" s="51"/>
      <c r="O64" s="51"/>
      <c r="P64" s="48"/>
      <c r="Q64" s="51"/>
      <c r="R64" s="52"/>
      <c r="S64" s="51"/>
    </row>
    <row r="65" spans="1:19" ht="16.5">
      <c r="A65" s="53" t="str">
        <f>IF(ISBLANK(F65),"",#REF!)</f>
        <v/>
      </c>
      <c r="B65" s="54"/>
      <c r="C65" s="49" t="str">
        <f>IF(B65="","",(_xlfn.XLOOKUP($B65,countyLookup[County Name],countyLookup[County Designation],"Error")))</f>
        <v/>
      </c>
      <c r="D65" s="51"/>
      <c r="E65" s="51"/>
      <c r="F65" s="51"/>
      <c r="G65" s="55"/>
      <c r="H65" s="51"/>
      <c r="I65" s="54"/>
      <c r="J65" s="54"/>
      <c r="K65" s="54"/>
      <c r="L65" s="51"/>
      <c r="M65" s="51"/>
      <c r="N65" s="51"/>
      <c r="O65" s="51"/>
      <c r="P65" s="48"/>
      <c r="Q65" s="51"/>
      <c r="R65" s="52"/>
      <c r="S65" s="51"/>
    </row>
    <row r="66" spans="1:19" ht="16.5">
      <c r="A66" s="53" t="str">
        <f>IF(ISBLANK(F66),"",#REF!)</f>
        <v/>
      </c>
      <c r="B66" s="54"/>
      <c r="C66" s="49" t="str">
        <f>IF(B66="","",(_xlfn.XLOOKUP($B66,countyLookup[County Name],countyLookup[County Designation],"Error")))</f>
        <v/>
      </c>
      <c r="D66" s="51"/>
      <c r="E66" s="51"/>
      <c r="F66" s="51"/>
      <c r="G66" s="55"/>
      <c r="H66" s="51"/>
      <c r="I66" s="54"/>
      <c r="J66" s="54"/>
      <c r="K66" s="54"/>
      <c r="L66" s="51"/>
      <c r="M66" s="51"/>
      <c r="N66" s="51"/>
      <c r="O66" s="51"/>
      <c r="P66" s="48"/>
      <c r="Q66" s="51"/>
      <c r="R66" s="52"/>
      <c r="S66" s="51"/>
    </row>
    <row r="67" spans="1:19" ht="16.5">
      <c r="A67" s="53" t="str">
        <f>IF(ISBLANK(F67),"",#REF!)</f>
        <v/>
      </c>
      <c r="B67" s="54"/>
      <c r="C67" s="49" t="str">
        <f>IF(B67="","",(_xlfn.XLOOKUP($B67,countyLookup[County Name],countyLookup[County Designation],"Error")))</f>
        <v/>
      </c>
      <c r="D67" s="51"/>
      <c r="E67" s="51"/>
      <c r="F67" s="51"/>
      <c r="G67" s="55"/>
      <c r="H67" s="51"/>
      <c r="I67" s="54"/>
      <c r="J67" s="54"/>
      <c r="K67" s="54"/>
      <c r="L67" s="51"/>
      <c r="M67" s="51"/>
      <c r="N67" s="51"/>
      <c r="O67" s="51"/>
      <c r="P67" s="48"/>
      <c r="Q67" s="51"/>
      <c r="R67" s="52"/>
      <c r="S67" s="51"/>
    </row>
    <row r="68" spans="1:19" ht="16.5">
      <c r="A68" s="53" t="str">
        <f>IF(ISBLANK(F68),"",#REF!)</f>
        <v/>
      </c>
      <c r="B68" s="51"/>
      <c r="C68" s="49" t="str">
        <f>IF(B68="","",(_xlfn.XLOOKUP($B68,countyLookup[County Name],countyLookup[County Designation],"Error")))</f>
        <v/>
      </c>
      <c r="D68" s="51"/>
      <c r="E68" s="51"/>
      <c r="F68" s="51"/>
      <c r="G68" s="55"/>
      <c r="H68" s="51"/>
      <c r="I68" s="54"/>
      <c r="J68" s="54"/>
      <c r="K68" s="54"/>
      <c r="L68" s="51"/>
      <c r="M68" s="51"/>
      <c r="N68" s="51"/>
      <c r="O68" s="51"/>
      <c r="P68" s="48"/>
      <c r="Q68" s="51"/>
      <c r="R68" s="52"/>
      <c r="S68" s="51"/>
    </row>
    <row r="69" spans="1:19" ht="16.5">
      <c r="A69" s="53" t="str">
        <f>IF(ISBLANK(F69),"",#REF!)</f>
        <v/>
      </c>
      <c r="B69" s="51"/>
      <c r="C69" s="49" t="str">
        <f>IF(B69="","",(_xlfn.XLOOKUP($B69,countyLookup[County Name],countyLookup[County Designation],"Error")))</f>
        <v/>
      </c>
      <c r="D69" s="51"/>
      <c r="E69" s="51"/>
      <c r="F69" s="51"/>
      <c r="G69" s="55"/>
      <c r="H69" s="51"/>
      <c r="I69" s="54"/>
      <c r="J69" s="54"/>
      <c r="K69" s="54"/>
      <c r="L69" s="51"/>
      <c r="M69" s="51"/>
      <c r="N69" s="51"/>
      <c r="O69" s="51"/>
      <c r="P69" s="48"/>
      <c r="Q69" s="51"/>
      <c r="R69" s="52"/>
      <c r="S69" s="51"/>
    </row>
    <row r="70" spans="1:19" ht="16.5">
      <c r="A70" s="53" t="str">
        <f>IF(ISBLANK(F70),"",#REF!)</f>
        <v/>
      </c>
      <c r="B70" s="51"/>
      <c r="C70" s="49" t="str">
        <f>IF(B70="","",(_xlfn.XLOOKUP($B70,countyLookup[County Name],countyLookup[County Designation],"Error")))</f>
        <v/>
      </c>
      <c r="D70" s="51"/>
      <c r="E70" s="51"/>
      <c r="F70" s="51"/>
      <c r="G70" s="55"/>
      <c r="H70" s="54"/>
      <c r="I70" s="54"/>
      <c r="J70" s="54"/>
      <c r="K70" s="54"/>
      <c r="L70" s="51"/>
      <c r="M70" s="51"/>
      <c r="N70" s="51"/>
      <c r="O70" s="51"/>
      <c r="P70" s="48"/>
      <c r="Q70" s="51"/>
      <c r="R70" s="52"/>
      <c r="S70" s="51"/>
    </row>
    <row r="71" spans="1:19" ht="16.5">
      <c r="A71" s="53" t="str">
        <f>IF(ISBLANK(F71),"",#REF!)</f>
        <v/>
      </c>
      <c r="B71" s="51"/>
      <c r="C71" s="49" t="str">
        <f>IF(B71="","",(_xlfn.XLOOKUP($B71,countyLookup[County Name],countyLookup[County Designation],"Error")))</f>
        <v/>
      </c>
      <c r="D71" s="51"/>
      <c r="E71" s="51"/>
      <c r="F71" s="51"/>
      <c r="G71" s="55"/>
      <c r="H71" s="54"/>
      <c r="I71" s="54"/>
      <c r="J71" s="51"/>
      <c r="K71" s="54"/>
      <c r="L71" s="51"/>
      <c r="M71" s="51"/>
      <c r="N71" s="51"/>
      <c r="O71" s="51"/>
      <c r="P71" s="48"/>
      <c r="Q71" s="51"/>
      <c r="R71" s="52"/>
      <c r="S71" s="51"/>
    </row>
    <row r="72" spans="1:19" ht="16.5">
      <c r="A72" s="53" t="str">
        <f>IF(ISBLANK(F72),"",#REF!)</f>
        <v/>
      </c>
      <c r="B72" s="51"/>
      <c r="C72" s="49" t="str">
        <f>IF(B72="","",(_xlfn.XLOOKUP($B72,countyLookup[County Name],countyLookup[County Designation],"Error")))</f>
        <v/>
      </c>
      <c r="D72" s="51"/>
      <c r="E72" s="51"/>
      <c r="F72" s="51"/>
      <c r="G72" s="55"/>
      <c r="H72" s="54"/>
      <c r="I72" s="51"/>
      <c r="J72" s="51"/>
      <c r="K72" s="51"/>
      <c r="L72" s="51"/>
      <c r="M72" s="51"/>
      <c r="N72" s="51"/>
      <c r="O72" s="51"/>
      <c r="P72" s="48"/>
      <c r="Q72" s="51"/>
      <c r="R72" s="52"/>
      <c r="S72" s="51"/>
    </row>
    <row r="73" spans="1:19" ht="16.5">
      <c r="A73" s="53" t="str">
        <f>IF(ISBLANK(F73),"",#REF!)</f>
        <v/>
      </c>
      <c r="B73" s="51"/>
      <c r="C73" s="49" t="str">
        <f>IF(B73="","",(_xlfn.XLOOKUP($B73,countyLookup[County Name],countyLookup[County Designation],"Error")))</f>
        <v/>
      </c>
      <c r="D73" s="51"/>
      <c r="E73" s="51"/>
      <c r="F73" s="51"/>
      <c r="G73" s="55"/>
      <c r="H73" s="54"/>
      <c r="I73" s="51"/>
      <c r="J73" s="51"/>
      <c r="K73" s="51"/>
      <c r="L73" s="51"/>
      <c r="M73" s="51"/>
      <c r="N73" s="51"/>
      <c r="O73" s="51"/>
      <c r="P73" s="48"/>
      <c r="Q73" s="51"/>
      <c r="R73" s="52"/>
      <c r="S73" s="51"/>
    </row>
    <row r="74" spans="1:19" ht="16.5">
      <c r="A74" s="53" t="str">
        <f>IF(ISBLANK(F74),"",#REF!)</f>
        <v/>
      </c>
      <c r="B74" s="51"/>
      <c r="C74" s="49" t="str">
        <f>IF(B74="","",(_xlfn.XLOOKUP($B74,countyLookup[County Name],countyLookup[County Designation],"Error")))</f>
        <v/>
      </c>
      <c r="D74" s="51"/>
      <c r="E74" s="51"/>
      <c r="F74" s="51"/>
      <c r="G74" s="55"/>
      <c r="H74" s="54"/>
      <c r="I74" s="51"/>
      <c r="J74" s="51"/>
      <c r="K74" s="51"/>
      <c r="L74" s="51"/>
      <c r="M74" s="51"/>
      <c r="N74" s="51"/>
      <c r="O74" s="51"/>
      <c r="P74" s="48"/>
      <c r="Q74" s="51"/>
      <c r="R74" s="52"/>
      <c r="S74" s="51"/>
    </row>
    <row r="75" spans="1:19" ht="16.5">
      <c r="A75" s="53" t="str">
        <f>IF(ISBLANK(F75),"",#REF!)</f>
        <v/>
      </c>
      <c r="B75" s="51"/>
      <c r="C75" s="49" t="str">
        <f>IF(B75="","",(_xlfn.XLOOKUP($B75,countyLookup[County Name],countyLookup[County Designation],"Error")))</f>
        <v/>
      </c>
      <c r="D75" s="51"/>
      <c r="E75" s="51"/>
      <c r="F75" s="51"/>
      <c r="G75" s="55"/>
      <c r="H75" s="54"/>
      <c r="I75" s="51"/>
      <c r="J75" s="51"/>
      <c r="K75" s="51"/>
      <c r="L75" s="51"/>
      <c r="M75" s="51"/>
      <c r="N75" s="51"/>
      <c r="O75" s="51"/>
      <c r="P75" s="48"/>
      <c r="Q75" s="51"/>
      <c r="R75" s="52"/>
      <c r="S75" s="51"/>
    </row>
    <row r="76" spans="1:19" ht="16.5">
      <c r="A76" s="53" t="str">
        <f>IF(ISBLANK(F76),"",#REF!)</f>
        <v/>
      </c>
      <c r="B76" s="51"/>
      <c r="C76" s="49" t="str">
        <f>IF(B76="","",(_xlfn.XLOOKUP($B76,countyLookup[County Name],countyLookup[County Designation],"Error")))</f>
        <v/>
      </c>
      <c r="D76" s="51"/>
      <c r="E76" s="51"/>
      <c r="F76" s="51"/>
      <c r="G76" s="55"/>
      <c r="H76" s="54"/>
      <c r="I76" s="51"/>
      <c r="J76" s="51"/>
      <c r="K76" s="51"/>
      <c r="L76" s="51"/>
      <c r="M76" s="51"/>
      <c r="N76" s="51"/>
      <c r="O76" s="51"/>
      <c r="P76" s="48"/>
      <c r="Q76" s="51"/>
      <c r="R76" s="52"/>
      <c r="S76" s="51"/>
    </row>
    <row r="77" spans="1:19" ht="16.5">
      <c r="A77" s="53" t="str">
        <f>IF(ISBLANK(F77),"",#REF!)</f>
        <v/>
      </c>
      <c r="B77" s="51"/>
      <c r="C77" s="49" t="str">
        <f>IF(B77="","",(_xlfn.XLOOKUP($B77,countyLookup[County Name],countyLookup[County Designation],"Error")))</f>
        <v/>
      </c>
      <c r="D77" s="51"/>
      <c r="E77" s="51"/>
      <c r="F77" s="51"/>
      <c r="G77" s="55"/>
      <c r="H77" s="54"/>
      <c r="I77" s="51"/>
      <c r="J77" s="51"/>
      <c r="K77" s="51"/>
      <c r="L77" s="51"/>
      <c r="M77" s="51"/>
      <c r="N77" s="51"/>
      <c r="O77" s="51"/>
      <c r="P77" s="48"/>
      <c r="Q77" s="51"/>
      <c r="R77" s="52"/>
      <c r="S77" s="51"/>
    </row>
    <row r="78" spans="1:19" ht="16.5">
      <c r="A78" s="53" t="str">
        <f>IF(ISBLANK(F78),"",#REF!)</f>
        <v/>
      </c>
      <c r="B78" s="51"/>
      <c r="C78" s="49" t="str">
        <f>IF(B78="","",(_xlfn.XLOOKUP($B78,countyLookup[County Name],countyLookup[County Designation],"Error")))</f>
        <v/>
      </c>
      <c r="D78" s="51"/>
      <c r="E78" s="51"/>
      <c r="F78" s="51"/>
      <c r="G78" s="55"/>
      <c r="H78" s="54"/>
      <c r="I78" s="51"/>
      <c r="J78" s="51"/>
      <c r="K78" s="51"/>
      <c r="L78" s="51"/>
      <c r="M78" s="51"/>
      <c r="N78" s="51"/>
      <c r="O78" s="51"/>
      <c r="P78" s="48"/>
      <c r="Q78" s="51"/>
      <c r="R78" s="52"/>
      <c r="S78" s="51"/>
    </row>
    <row r="79" spans="1:19" ht="16.5">
      <c r="A79" s="53" t="str">
        <f>IF(ISBLANK(F79),"",#REF!)</f>
        <v/>
      </c>
      <c r="B79" s="51"/>
      <c r="C79" s="49" t="str">
        <f>IF(B79="","",(_xlfn.XLOOKUP($B79,countyLookup[County Name],countyLookup[County Designation],"Error")))</f>
        <v/>
      </c>
      <c r="D79" s="51"/>
      <c r="E79" s="51"/>
      <c r="F79" s="51"/>
      <c r="G79" s="51"/>
      <c r="H79" s="54"/>
      <c r="I79" s="51"/>
      <c r="J79" s="51"/>
      <c r="K79" s="51"/>
      <c r="L79" s="51"/>
      <c r="M79" s="51"/>
      <c r="N79" s="51"/>
      <c r="O79" s="51"/>
      <c r="P79" s="48"/>
      <c r="Q79" s="51"/>
      <c r="R79" s="52"/>
      <c r="S79" s="51"/>
    </row>
    <row r="80" spans="1:19" ht="16.5">
      <c r="A80" s="53" t="str">
        <f>IF(ISBLANK(F80),"",#REF!)</f>
        <v/>
      </c>
      <c r="B80" s="54"/>
      <c r="C80" s="49" t="str">
        <f>IF(B80="","",(_xlfn.XLOOKUP($B80,countyLookup[County Name],countyLookup[County Designation],"Error")))</f>
        <v/>
      </c>
      <c r="D80" s="51"/>
      <c r="E80" s="51"/>
      <c r="F80" s="51"/>
      <c r="G80" s="51"/>
      <c r="H80" s="54"/>
      <c r="I80" s="51"/>
      <c r="J80" s="51"/>
      <c r="K80" s="51"/>
      <c r="L80" s="51"/>
      <c r="M80" s="51"/>
      <c r="N80" s="51"/>
      <c r="O80" s="51"/>
      <c r="P80" s="48"/>
      <c r="Q80" s="51"/>
      <c r="R80" s="52"/>
      <c r="S80" s="51"/>
    </row>
    <row r="81" spans="1:19" ht="16.5">
      <c r="A81" s="53" t="str">
        <f>IF(ISBLANK(F81),"",#REF!)</f>
        <v/>
      </c>
      <c r="B81" s="54"/>
      <c r="C81" s="49" t="str">
        <f>IF(B81="","",(_xlfn.XLOOKUP($B81,countyLookup[County Name],countyLookup[County Designation],"Error")))</f>
        <v/>
      </c>
      <c r="D81" s="51"/>
      <c r="E81" s="51"/>
      <c r="F81" s="51"/>
      <c r="G81" s="51"/>
      <c r="H81" s="54"/>
      <c r="I81" s="51"/>
      <c r="J81" s="51"/>
      <c r="K81" s="51"/>
      <c r="L81" s="51"/>
      <c r="M81" s="51"/>
      <c r="N81" s="51"/>
      <c r="O81" s="51"/>
      <c r="P81" s="48"/>
      <c r="Q81" s="51"/>
      <c r="R81" s="52"/>
      <c r="S81" s="51"/>
    </row>
    <row r="82" spans="1:19" ht="16.5">
      <c r="A82" s="53" t="str">
        <f>IF(ISBLANK(F82),"",#REF!)</f>
        <v/>
      </c>
      <c r="B82" s="54"/>
      <c r="C82" s="49" t="str">
        <f>IF(B82="","",(_xlfn.XLOOKUP($B82,countyLookup[County Name],countyLookup[County Designation],"Error")))</f>
        <v/>
      </c>
      <c r="D82" s="51"/>
      <c r="E82" s="51"/>
      <c r="F82" s="51"/>
      <c r="G82" s="51"/>
      <c r="H82" s="54"/>
      <c r="I82" s="51"/>
      <c r="J82" s="51"/>
      <c r="K82" s="51"/>
      <c r="L82" s="51"/>
      <c r="M82" s="51"/>
      <c r="N82" s="51"/>
      <c r="O82" s="51"/>
      <c r="P82" s="48"/>
      <c r="Q82" s="51"/>
      <c r="R82" s="52"/>
      <c r="S82" s="51"/>
    </row>
    <row r="83" spans="1:19" ht="16.5">
      <c r="A83" s="53" t="str">
        <f>IF(ISBLANK(F83),"",#REF!)</f>
        <v/>
      </c>
      <c r="B83" s="54"/>
      <c r="C83" s="49" t="str">
        <f>IF(B83="","",(_xlfn.XLOOKUP($B83,countyLookup[County Name],countyLookup[County Designation],"Error")))</f>
        <v/>
      </c>
      <c r="D83" s="51"/>
      <c r="E83" s="51"/>
      <c r="F83" s="51"/>
      <c r="G83" s="51"/>
      <c r="H83" s="54"/>
      <c r="I83" s="51"/>
      <c r="J83" s="51"/>
      <c r="K83" s="51"/>
      <c r="L83" s="51"/>
      <c r="M83" s="51"/>
      <c r="N83" s="51"/>
      <c r="O83" s="51"/>
      <c r="P83" s="48"/>
      <c r="Q83" s="51"/>
      <c r="R83" s="52"/>
      <c r="S83" s="51"/>
    </row>
    <row r="84" spans="1:19" ht="16.5">
      <c r="A84" s="53" t="str">
        <f>IF(ISBLANK(F84),"",#REF!)</f>
        <v/>
      </c>
      <c r="B84" s="54"/>
      <c r="C84" s="49" t="str">
        <f>IF(B84="","",(_xlfn.XLOOKUP($B84,countyLookup[County Name],countyLookup[County Designation],"Error")))</f>
        <v/>
      </c>
      <c r="D84" s="51"/>
      <c r="E84" s="51"/>
      <c r="F84" s="51"/>
      <c r="G84" s="51"/>
      <c r="H84" s="54"/>
      <c r="I84" s="51"/>
      <c r="J84" s="51"/>
      <c r="K84" s="54"/>
      <c r="L84" s="51"/>
      <c r="M84" s="51"/>
      <c r="N84" s="51"/>
      <c r="O84" s="51"/>
      <c r="P84" s="48"/>
      <c r="Q84" s="51"/>
      <c r="R84" s="52"/>
      <c r="S84" s="51"/>
    </row>
    <row r="85" spans="1:19" ht="16.5">
      <c r="A85" s="53" t="str">
        <f>IF(ISBLANK(F85),"",#REF!)</f>
        <v/>
      </c>
      <c r="B85" s="54"/>
      <c r="C85" s="49" t="str">
        <f>IF(B85="","",(_xlfn.XLOOKUP($B85,countyLookup[County Name],countyLookup[County Designation],"Error")))</f>
        <v/>
      </c>
      <c r="D85" s="51"/>
      <c r="E85" s="51"/>
      <c r="F85" s="51"/>
      <c r="G85" s="51"/>
      <c r="H85" s="54"/>
      <c r="I85" s="51"/>
      <c r="J85" s="51"/>
      <c r="K85" s="54"/>
      <c r="L85" s="51"/>
      <c r="M85" s="51"/>
      <c r="N85" s="51"/>
      <c r="O85" s="51"/>
      <c r="P85" s="48"/>
      <c r="Q85" s="51"/>
      <c r="R85" s="52"/>
      <c r="S85" s="51"/>
    </row>
    <row r="86" spans="1:19" ht="16.5">
      <c r="A86" s="53" t="str">
        <f>IF(ISBLANK(F86),"",#REF!)</f>
        <v/>
      </c>
      <c r="B86" s="54"/>
      <c r="C86" s="49" t="str">
        <f>IF(B86="","",(_xlfn.XLOOKUP($B86,countyLookup[County Name],countyLookup[County Designation],"Error")))</f>
        <v/>
      </c>
      <c r="D86" s="51"/>
      <c r="E86" s="51"/>
      <c r="F86" s="51"/>
      <c r="G86" s="51"/>
      <c r="H86" s="54"/>
      <c r="I86" s="54"/>
      <c r="J86" s="54"/>
      <c r="K86" s="54"/>
      <c r="L86" s="51"/>
      <c r="M86" s="51"/>
      <c r="N86" s="51"/>
      <c r="O86" s="51"/>
      <c r="P86" s="48"/>
      <c r="Q86" s="51"/>
      <c r="R86" s="52"/>
      <c r="S86" s="51"/>
    </row>
    <row r="87" spans="1:19" ht="16.5">
      <c r="A87" s="53" t="str">
        <f>IF(ISBLANK(F87),"",#REF!)</f>
        <v/>
      </c>
      <c r="B87" s="54"/>
      <c r="C87" s="49" t="str">
        <f>IF(B87="","",(_xlfn.XLOOKUP($B87,countyLookup[County Name],countyLookup[County Designation],"Error")))</f>
        <v/>
      </c>
      <c r="D87" s="51"/>
      <c r="E87" s="51"/>
      <c r="F87" s="51"/>
      <c r="G87" s="51"/>
      <c r="H87" s="54"/>
      <c r="I87" s="54"/>
      <c r="J87" s="54"/>
      <c r="K87" s="54"/>
      <c r="L87" s="51"/>
      <c r="M87" s="51"/>
      <c r="N87" s="51"/>
      <c r="O87" s="51"/>
      <c r="P87" s="48"/>
      <c r="Q87" s="51"/>
      <c r="R87" s="52"/>
      <c r="S87" s="51"/>
    </row>
    <row r="88" spans="1:19" ht="16.5">
      <c r="A88" s="53" t="str">
        <f>IF(ISBLANK(F88),"",#REF!)</f>
        <v/>
      </c>
      <c r="B88" s="54"/>
      <c r="C88" s="49" t="str">
        <f>IF(B88="","",(_xlfn.XLOOKUP($B88,countyLookup[County Name],countyLookup[County Designation],"Error")))</f>
        <v/>
      </c>
      <c r="D88" s="51"/>
      <c r="E88" s="51"/>
      <c r="F88" s="51"/>
      <c r="G88" s="51"/>
      <c r="H88" s="54"/>
      <c r="I88" s="54"/>
      <c r="J88" s="54"/>
      <c r="K88" s="54"/>
      <c r="L88" s="51"/>
      <c r="M88" s="51"/>
      <c r="N88" s="51"/>
      <c r="O88" s="51"/>
      <c r="P88" s="48"/>
      <c r="Q88" s="51"/>
      <c r="R88" s="52"/>
      <c r="S88" s="51"/>
    </row>
    <row r="89" spans="1:19" ht="16.5">
      <c r="A89" s="53" t="str">
        <f>IF(ISBLANK(F89),"",#REF!)</f>
        <v/>
      </c>
      <c r="B89" s="54"/>
      <c r="C89" s="49" t="str">
        <f>IF(B89="","",(_xlfn.XLOOKUP($B89,countyLookup[County Name],countyLookup[County Designation],"Error")))</f>
        <v/>
      </c>
      <c r="D89" s="51"/>
      <c r="E89" s="51"/>
      <c r="F89" s="51"/>
      <c r="G89" s="51"/>
      <c r="H89" s="54"/>
      <c r="I89" s="54"/>
      <c r="J89" s="54"/>
      <c r="K89" s="54"/>
      <c r="L89" s="51"/>
      <c r="M89" s="51"/>
      <c r="N89" s="51"/>
      <c r="O89" s="51"/>
      <c r="P89" s="48"/>
      <c r="Q89" s="51"/>
      <c r="R89" s="52"/>
      <c r="S89" s="51"/>
    </row>
    <row r="90" spans="1:19" ht="16.5">
      <c r="A90" s="53" t="str">
        <f>IF(ISBLANK(F90),"",#REF!)</f>
        <v/>
      </c>
      <c r="B90" s="54"/>
      <c r="C90" s="49" t="str">
        <f>IF(B90="","",(_xlfn.XLOOKUP($B90,countyLookup[County Name],countyLookup[County Designation],"Error")))</f>
        <v/>
      </c>
      <c r="D90" s="51"/>
      <c r="E90" s="51"/>
      <c r="F90" s="51"/>
      <c r="G90" s="51"/>
      <c r="H90" s="54"/>
      <c r="I90" s="54"/>
      <c r="J90" s="54"/>
      <c r="K90" s="54"/>
      <c r="L90" s="51"/>
      <c r="M90" s="51"/>
      <c r="N90" s="51"/>
      <c r="O90" s="51"/>
      <c r="P90" s="48"/>
      <c r="Q90" s="51"/>
      <c r="R90" s="52"/>
      <c r="S90" s="51"/>
    </row>
    <row r="91" spans="1:19" ht="16.5">
      <c r="A91" s="53" t="str">
        <f>IF(ISBLANK(F91),"",#REF!)</f>
        <v/>
      </c>
      <c r="B91" s="54"/>
      <c r="C91" s="49" t="str">
        <f>IF(B91="","",(_xlfn.XLOOKUP($B91,countyLookup[County Name],countyLookup[County Designation],"Error")))</f>
        <v/>
      </c>
      <c r="D91" s="51"/>
      <c r="E91" s="51"/>
      <c r="F91" s="51"/>
      <c r="G91" s="51"/>
      <c r="H91" s="54"/>
      <c r="I91" s="54"/>
      <c r="J91" s="54"/>
      <c r="K91" s="54"/>
      <c r="L91" s="51"/>
      <c r="M91" s="51"/>
      <c r="N91" s="51"/>
      <c r="O91" s="51"/>
      <c r="P91" s="48"/>
      <c r="Q91" s="51"/>
      <c r="R91" s="52"/>
      <c r="S91" s="51"/>
    </row>
    <row r="92" spans="1:19" ht="16.5">
      <c r="A92" s="53" t="str">
        <f>IF(ISBLANK(F92),"",#REF!)</f>
        <v/>
      </c>
      <c r="B92" s="54"/>
      <c r="C92" s="49" t="str">
        <f>IF(B92="","",(_xlfn.XLOOKUP($B92,countyLookup[County Name],countyLookup[County Designation],"Error")))</f>
        <v/>
      </c>
      <c r="D92" s="51"/>
      <c r="E92" s="51"/>
      <c r="F92" s="51"/>
      <c r="G92" s="51"/>
      <c r="H92" s="54"/>
      <c r="I92" s="54"/>
      <c r="J92" s="54"/>
      <c r="K92" s="54"/>
      <c r="L92" s="51"/>
      <c r="M92" s="51"/>
      <c r="N92" s="51"/>
      <c r="O92" s="51"/>
      <c r="P92" s="48"/>
      <c r="Q92" s="51"/>
      <c r="R92" s="52"/>
      <c r="S92" s="51"/>
    </row>
    <row r="93" spans="1:19" ht="16.5">
      <c r="A93" s="53" t="str">
        <f>IF(ISBLANK(F93),"",#REF!)</f>
        <v/>
      </c>
      <c r="B93" s="54"/>
      <c r="C93" s="49" t="str">
        <f>IF(B93="","",(_xlfn.XLOOKUP($B93,countyLookup[County Name],countyLookup[County Designation],"Error")))</f>
        <v/>
      </c>
      <c r="D93" s="51"/>
      <c r="E93" s="51"/>
      <c r="F93" s="51"/>
      <c r="G93" s="51"/>
      <c r="H93" s="54"/>
      <c r="I93" s="54"/>
      <c r="J93" s="54"/>
      <c r="K93" s="54"/>
      <c r="L93" s="51"/>
      <c r="M93" s="51"/>
      <c r="N93" s="51"/>
      <c r="O93" s="51"/>
      <c r="P93" s="48"/>
      <c r="Q93" s="51"/>
      <c r="R93" s="52"/>
      <c r="S93" s="51"/>
    </row>
    <row r="94" spans="1:19" ht="16.5">
      <c r="A94" s="53" t="str">
        <f>IF(ISBLANK(F94),"",#REF!)</f>
        <v/>
      </c>
      <c r="B94" s="54"/>
      <c r="C94" s="49" t="str">
        <f>IF(B94="","",(_xlfn.XLOOKUP($B94,countyLookup[County Name],countyLookup[County Designation],"Error")))</f>
        <v/>
      </c>
      <c r="D94" s="51"/>
      <c r="E94" s="51"/>
      <c r="F94" s="51"/>
      <c r="G94" s="51"/>
      <c r="H94" s="54"/>
      <c r="I94" s="54"/>
      <c r="J94" s="54"/>
      <c r="K94" s="54"/>
      <c r="L94" s="51"/>
      <c r="M94" s="51"/>
      <c r="N94" s="51"/>
      <c r="O94" s="51"/>
      <c r="P94" s="48"/>
      <c r="Q94" s="51"/>
      <c r="R94" s="52"/>
      <c r="S94" s="51"/>
    </row>
    <row r="95" spans="1:19" ht="16.5">
      <c r="A95" s="53" t="str">
        <f>IF(ISBLANK(F95),"",#REF!)</f>
        <v/>
      </c>
      <c r="B95" s="54"/>
      <c r="C95" s="49" t="str">
        <f>IF(B95="","",(_xlfn.XLOOKUP($B95,countyLookup[County Name],countyLookup[County Designation],"Error")))</f>
        <v/>
      </c>
      <c r="D95" s="51"/>
      <c r="E95" s="51"/>
      <c r="F95" s="51"/>
      <c r="G95" s="51"/>
      <c r="H95" s="54"/>
      <c r="I95" s="54"/>
      <c r="J95" s="54"/>
      <c r="K95" s="54"/>
      <c r="L95" s="51"/>
      <c r="M95" s="51"/>
      <c r="N95" s="51"/>
      <c r="O95" s="51"/>
      <c r="P95" s="48"/>
      <c r="Q95" s="51"/>
      <c r="R95" s="52"/>
      <c r="S95" s="51"/>
    </row>
    <row r="96" spans="1:19" ht="16.5">
      <c r="A96" s="53" t="str">
        <f>IF(ISBLANK(F96),"",#REF!)</f>
        <v/>
      </c>
      <c r="B96" s="54"/>
      <c r="C96" s="49" t="str">
        <f>IF(B96="","",(_xlfn.XLOOKUP($B96,countyLookup[County Name],countyLookup[County Designation],"Error")))</f>
        <v/>
      </c>
      <c r="D96" s="51"/>
      <c r="E96" s="51"/>
      <c r="F96" s="51"/>
      <c r="G96" s="51"/>
      <c r="H96" s="51"/>
      <c r="I96" s="54"/>
      <c r="J96" s="54"/>
      <c r="K96" s="54"/>
      <c r="L96" s="51"/>
      <c r="M96" s="51"/>
      <c r="N96" s="51"/>
      <c r="O96" s="51"/>
      <c r="P96" s="48"/>
      <c r="Q96" s="51"/>
      <c r="R96" s="52"/>
      <c r="S96" s="51"/>
    </row>
    <row r="97" spans="1:19" ht="16.5">
      <c r="A97" s="53" t="str">
        <f>IF(ISBLANK(F97),"",#REF!)</f>
        <v/>
      </c>
      <c r="B97" s="54"/>
      <c r="C97" s="49" t="str">
        <f>IF(B97="","",(_xlfn.XLOOKUP($B97,countyLookup[County Name],countyLookup[County Designation],"Error")))</f>
        <v/>
      </c>
      <c r="D97" s="51"/>
      <c r="E97" s="51"/>
      <c r="F97" s="51"/>
      <c r="G97" s="51"/>
      <c r="H97" s="51"/>
      <c r="I97" s="54"/>
      <c r="J97" s="54"/>
      <c r="K97" s="54"/>
      <c r="L97" s="51"/>
      <c r="M97" s="51"/>
      <c r="N97" s="51"/>
      <c r="O97" s="51"/>
      <c r="P97" s="48"/>
      <c r="Q97" s="51"/>
      <c r="R97" s="52"/>
      <c r="S97" s="51"/>
    </row>
    <row r="98" spans="1:19" ht="16.5">
      <c r="A98" s="53" t="str">
        <f>IF(ISBLANK(F98),"",#REF!)</f>
        <v/>
      </c>
      <c r="B98" s="54"/>
      <c r="C98" s="49" t="str">
        <f>IF(B98="","",(_xlfn.XLOOKUP($B98,countyLookup[County Name],countyLookup[County Designation],"Error")))</f>
        <v/>
      </c>
      <c r="D98" s="51"/>
      <c r="E98" s="51"/>
      <c r="F98" s="51"/>
      <c r="G98" s="51"/>
      <c r="H98" s="51"/>
      <c r="I98" s="54"/>
      <c r="J98" s="54"/>
      <c r="K98" s="54"/>
      <c r="L98" s="51"/>
      <c r="M98" s="51"/>
      <c r="N98" s="51"/>
      <c r="O98" s="51"/>
      <c r="P98" s="48"/>
      <c r="Q98" s="51"/>
      <c r="R98" s="52"/>
      <c r="S98" s="51"/>
    </row>
    <row r="99" spans="1:19" ht="16.5">
      <c r="A99" s="53" t="str">
        <f>IF(ISBLANK(F99),"",#REF!)</f>
        <v/>
      </c>
      <c r="B99" s="54"/>
      <c r="C99" s="49" t="str">
        <f>IF(B99="","",(_xlfn.XLOOKUP($B99,countyLookup[County Name],countyLookup[County Designation],"Error")))</f>
        <v/>
      </c>
      <c r="D99" s="51"/>
      <c r="E99" s="51"/>
      <c r="F99" s="51"/>
      <c r="G99" s="51"/>
      <c r="H99" s="51"/>
      <c r="I99" s="54"/>
      <c r="J99" s="54"/>
      <c r="K99" s="54"/>
      <c r="L99" s="51"/>
      <c r="M99" s="51"/>
      <c r="N99" s="51"/>
      <c r="O99" s="51"/>
      <c r="P99" s="48"/>
      <c r="Q99" s="51"/>
      <c r="R99" s="52"/>
      <c r="S99" s="51"/>
    </row>
    <row r="100" spans="1:19" ht="16.5">
      <c r="A100" s="53" t="str">
        <f>IF(ISBLANK(F100),"",#REF!)</f>
        <v/>
      </c>
      <c r="B100" s="54"/>
      <c r="C100" s="49" t="str">
        <f>IF(B100="","",(_xlfn.XLOOKUP($B100,countyLookup[County Name],countyLookup[County Designation],"Error")))</f>
        <v/>
      </c>
      <c r="D100" s="51"/>
      <c r="E100" s="51"/>
      <c r="F100" s="51"/>
      <c r="G100" s="51"/>
      <c r="H100" s="51"/>
      <c r="I100" s="54"/>
      <c r="J100" s="54"/>
      <c r="K100" s="54"/>
      <c r="L100" s="51"/>
      <c r="M100" s="51"/>
      <c r="N100" s="51"/>
      <c r="O100" s="51"/>
      <c r="P100" s="48"/>
      <c r="Q100" s="51"/>
      <c r="R100" s="52"/>
      <c r="S100" s="51"/>
    </row>
    <row r="101" spans="1:19" ht="16.5">
      <c r="A101" s="53" t="str">
        <f>IF(ISBLANK(F101),"",#REF!)</f>
        <v/>
      </c>
      <c r="B101" s="54"/>
      <c r="C101" s="49" t="str">
        <f>IF(B101="","",(_xlfn.XLOOKUP($B101,countyLookup[County Name],countyLookup[County Designation],"Error")))</f>
        <v/>
      </c>
      <c r="D101" s="51"/>
      <c r="E101" s="51"/>
      <c r="F101" s="51"/>
      <c r="G101" s="51"/>
      <c r="H101" s="51"/>
      <c r="I101" s="54"/>
      <c r="J101" s="54"/>
      <c r="K101" s="54"/>
      <c r="L101" s="51"/>
      <c r="M101" s="51"/>
      <c r="N101" s="51"/>
      <c r="O101" s="51"/>
      <c r="P101" s="48"/>
      <c r="Q101" s="51"/>
      <c r="R101" s="52"/>
      <c r="S101" s="51"/>
    </row>
    <row r="102" spans="1:19" ht="16.5">
      <c r="A102" s="53" t="str">
        <f>IF(ISBLANK(F102),"",#REF!)</f>
        <v/>
      </c>
      <c r="B102" s="54"/>
      <c r="C102" s="49" t="str">
        <f>IF(B102="","",(_xlfn.XLOOKUP($B102,countyLookup[County Name],countyLookup[County Designation],"Error")))</f>
        <v/>
      </c>
      <c r="D102" s="51"/>
      <c r="E102" s="51"/>
      <c r="F102" s="51"/>
      <c r="G102" s="51"/>
      <c r="H102" s="51"/>
      <c r="I102" s="54"/>
      <c r="J102" s="54"/>
      <c r="K102" s="54"/>
      <c r="L102" s="51"/>
      <c r="M102" s="51"/>
      <c r="N102" s="51"/>
      <c r="O102" s="51"/>
      <c r="P102" s="48"/>
      <c r="Q102" s="51"/>
      <c r="R102" s="52"/>
      <c r="S102" s="51"/>
    </row>
    <row r="103" spans="1:19" ht="16.5">
      <c r="A103" s="53" t="str">
        <f>IF(ISBLANK(F103),"",#REF!)</f>
        <v/>
      </c>
      <c r="B103" s="54"/>
      <c r="C103" s="49" t="str">
        <f>IF(B103="","",(_xlfn.XLOOKUP($B103,countyLookup[County Name],countyLookup[County Designation],"Error")))</f>
        <v/>
      </c>
      <c r="D103" s="51"/>
      <c r="E103" s="51"/>
      <c r="F103" s="51"/>
      <c r="G103" s="51"/>
      <c r="H103" s="51"/>
      <c r="I103" s="54"/>
      <c r="J103" s="54"/>
      <c r="K103" s="54"/>
      <c r="L103" s="51"/>
      <c r="M103" s="51"/>
      <c r="N103" s="51"/>
      <c r="O103" s="51"/>
      <c r="P103" s="48"/>
      <c r="Q103" s="51"/>
      <c r="R103" s="52"/>
      <c r="S103" s="51"/>
    </row>
    <row r="104" spans="1:19" ht="16.5">
      <c r="A104" s="53" t="str">
        <f>IF(ISBLANK(F104),"",#REF!)</f>
        <v/>
      </c>
      <c r="B104" s="51"/>
      <c r="C104" s="49" t="str">
        <f>IF(B104="","",(_xlfn.XLOOKUP($B104,countyLookup[County Name],countyLookup[County Designation],"Error")))</f>
        <v/>
      </c>
      <c r="D104" s="51"/>
      <c r="E104" s="51"/>
      <c r="F104" s="51"/>
      <c r="G104" s="51"/>
      <c r="H104" s="51"/>
      <c r="I104" s="54"/>
      <c r="J104" s="54"/>
      <c r="K104" s="54"/>
      <c r="L104" s="51"/>
      <c r="M104" s="51"/>
      <c r="N104" s="51"/>
      <c r="O104" s="51"/>
      <c r="P104" s="48"/>
      <c r="Q104" s="51"/>
      <c r="R104" s="52"/>
      <c r="S104" s="51"/>
    </row>
    <row r="105" spans="1:19" ht="16.5">
      <c r="A105" s="53" t="str">
        <f>IF(ISBLANK(F105),"",#REF!)</f>
        <v/>
      </c>
      <c r="B105" s="51"/>
      <c r="C105" s="49" t="str">
        <f>IF(B105="","",(_xlfn.XLOOKUP($B105,countyLookup[County Name],countyLookup[County Designation],"Error")))</f>
        <v/>
      </c>
      <c r="D105" s="51"/>
      <c r="E105" s="51"/>
      <c r="F105" s="51"/>
      <c r="G105" s="51"/>
      <c r="H105" s="51"/>
      <c r="I105" s="54"/>
      <c r="J105" s="54"/>
      <c r="K105" s="54"/>
      <c r="L105" s="51"/>
      <c r="M105" s="51"/>
      <c r="N105" s="51"/>
      <c r="O105" s="51"/>
      <c r="P105" s="48"/>
      <c r="Q105" s="51"/>
      <c r="R105" s="52"/>
      <c r="S105" s="51"/>
    </row>
    <row r="106" spans="1:19" ht="16.5">
      <c r="A106" s="53" t="str">
        <f>IF(ISBLANK(F106),"",#REF!)</f>
        <v/>
      </c>
      <c r="B106" s="51"/>
      <c r="C106" s="49" t="str">
        <f>IF(B106="","",(_xlfn.XLOOKUP($B106,countyLookup[County Name],countyLookup[County Designation],"Error")))</f>
        <v/>
      </c>
      <c r="D106" s="51"/>
      <c r="E106" s="51"/>
      <c r="F106" s="51"/>
      <c r="G106" s="51"/>
      <c r="H106" s="51"/>
      <c r="I106" s="54"/>
      <c r="J106" s="54"/>
      <c r="K106" s="54"/>
      <c r="L106" s="51"/>
      <c r="M106" s="51"/>
      <c r="N106" s="51"/>
      <c r="O106" s="51"/>
      <c r="P106" s="48"/>
      <c r="Q106" s="51"/>
      <c r="R106" s="52"/>
      <c r="S106" s="51"/>
    </row>
    <row r="107" spans="1:19" ht="16.5">
      <c r="A107" s="53" t="str">
        <f>IF(ISBLANK(F107),"",#REF!)</f>
        <v/>
      </c>
      <c r="B107" s="51"/>
      <c r="C107" s="49" t="str">
        <f>IF(B107="","",(_xlfn.XLOOKUP($B107,countyLookup[County Name],countyLookup[County Designation],"Error")))</f>
        <v/>
      </c>
      <c r="D107" s="51"/>
      <c r="E107" s="51"/>
      <c r="F107" s="51"/>
      <c r="G107" s="51"/>
      <c r="H107" s="51"/>
      <c r="I107" s="54"/>
      <c r="J107" s="54"/>
      <c r="K107" s="54"/>
      <c r="L107" s="51"/>
      <c r="M107" s="51"/>
      <c r="N107" s="51"/>
      <c r="O107" s="51"/>
      <c r="P107" s="48"/>
      <c r="Q107" s="51"/>
      <c r="R107" s="52"/>
      <c r="S107" s="51"/>
    </row>
    <row r="108" spans="1:19" ht="16.5">
      <c r="A108" s="53" t="str">
        <f>IF(ISBLANK(F108),"",#REF!)</f>
        <v/>
      </c>
      <c r="B108" s="51"/>
      <c r="C108" s="49" t="str">
        <f>IF(B108="","",(_xlfn.XLOOKUP($B108,countyLookup[County Name],countyLookup[County Designation],"Error")))</f>
        <v/>
      </c>
      <c r="D108" s="51"/>
      <c r="E108" s="51"/>
      <c r="F108" s="51"/>
      <c r="G108" s="51"/>
      <c r="H108" s="51"/>
      <c r="I108" s="54"/>
      <c r="J108" s="54"/>
      <c r="K108" s="54"/>
      <c r="L108" s="51"/>
      <c r="M108" s="51"/>
      <c r="N108" s="51"/>
      <c r="O108" s="51"/>
      <c r="P108" s="48"/>
      <c r="Q108" s="51"/>
      <c r="R108" s="52"/>
      <c r="S108" s="51"/>
    </row>
    <row r="109" spans="1:19" ht="16.5">
      <c r="A109" s="53" t="str">
        <f>IF(ISBLANK(F109),"",#REF!)</f>
        <v/>
      </c>
      <c r="B109" s="51"/>
      <c r="C109" s="49" t="str">
        <f>IF(B109="","",(_xlfn.XLOOKUP($B109,countyLookup[County Name],countyLookup[County Designation],"Error")))</f>
        <v/>
      </c>
      <c r="D109" s="51"/>
      <c r="E109" s="51"/>
      <c r="F109" s="51"/>
      <c r="G109" s="51"/>
      <c r="H109" s="51"/>
      <c r="I109" s="54"/>
      <c r="J109" s="54"/>
      <c r="K109" s="54"/>
      <c r="L109" s="51"/>
      <c r="M109" s="51"/>
      <c r="N109" s="51"/>
      <c r="O109" s="51"/>
      <c r="P109" s="48"/>
      <c r="Q109" s="51"/>
      <c r="R109" s="52"/>
      <c r="S109" s="51"/>
    </row>
    <row r="110" spans="1:19" ht="16.5">
      <c r="A110" s="53" t="str">
        <f>IF(ISBLANK(F110),"",#REF!)</f>
        <v/>
      </c>
      <c r="B110" s="51"/>
      <c r="C110" s="49" t="str">
        <f>IF(B110="","",(_xlfn.XLOOKUP($B110,countyLookup[County Name],countyLookup[County Designation],"Error")))</f>
        <v/>
      </c>
      <c r="D110" s="51"/>
      <c r="E110" s="51"/>
      <c r="F110" s="51"/>
      <c r="G110" s="51"/>
      <c r="H110" s="51"/>
      <c r="I110" s="54"/>
      <c r="J110" s="54"/>
      <c r="K110" s="54"/>
      <c r="L110" s="51"/>
      <c r="M110" s="51"/>
      <c r="N110" s="51"/>
      <c r="O110" s="51"/>
      <c r="P110" s="48"/>
      <c r="Q110" s="51"/>
      <c r="R110" s="52"/>
      <c r="S110" s="51"/>
    </row>
    <row r="111" spans="1:19" ht="16.5">
      <c r="A111" s="53" t="str">
        <f>IF(ISBLANK(F111),"",#REF!)</f>
        <v/>
      </c>
      <c r="B111" s="51"/>
      <c r="C111" s="49" t="str">
        <f>IF(B111="","",(_xlfn.XLOOKUP($B111,countyLookup[County Name],countyLookup[County Designation],"Error")))</f>
        <v/>
      </c>
      <c r="D111" s="51"/>
      <c r="E111" s="51"/>
      <c r="F111" s="51"/>
      <c r="G111" s="51"/>
      <c r="H111" s="51"/>
      <c r="I111" s="54"/>
      <c r="J111" s="54"/>
      <c r="K111" s="54"/>
      <c r="L111" s="51"/>
      <c r="M111" s="51"/>
      <c r="N111" s="51"/>
      <c r="O111" s="51"/>
      <c r="P111" s="48"/>
      <c r="Q111" s="51"/>
      <c r="R111" s="52"/>
      <c r="S111" s="51"/>
    </row>
    <row r="112" spans="1:19" ht="16.5">
      <c r="A112" s="53" t="str">
        <f>IF(ISBLANK(F112),"",#REF!)</f>
        <v/>
      </c>
      <c r="B112" s="51"/>
      <c r="C112" s="49" t="str">
        <f>IF(B112="","",(_xlfn.XLOOKUP($B112,countyLookup[County Name],countyLookup[County Designation],"Error")))</f>
        <v/>
      </c>
      <c r="D112" s="51"/>
      <c r="E112" s="51"/>
      <c r="F112" s="51"/>
      <c r="G112" s="51"/>
      <c r="H112" s="51"/>
      <c r="I112" s="54"/>
      <c r="J112" s="54"/>
      <c r="K112" s="54"/>
      <c r="L112" s="51"/>
      <c r="M112" s="51"/>
      <c r="N112" s="51"/>
      <c r="O112" s="51"/>
      <c r="P112" s="48"/>
      <c r="Q112" s="51"/>
      <c r="R112" s="52"/>
      <c r="S112" s="51"/>
    </row>
    <row r="113" spans="1:19" ht="16.5">
      <c r="A113" s="53" t="str">
        <f>IF(ISBLANK(F113),"",#REF!)</f>
        <v/>
      </c>
      <c r="B113" s="51"/>
      <c r="C113" s="49" t="str">
        <f>IF(B113="","",(_xlfn.XLOOKUP($B113,countyLookup[County Name],countyLookup[County Designation],"Error")))</f>
        <v/>
      </c>
      <c r="D113" s="51"/>
      <c r="E113" s="51"/>
      <c r="F113" s="51"/>
      <c r="G113" s="51"/>
      <c r="H113" s="51"/>
      <c r="I113" s="54"/>
      <c r="J113" s="54"/>
      <c r="K113" s="54"/>
      <c r="L113" s="51"/>
      <c r="M113" s="51"/>
      <c r="N113" s="51"/>
      <c r="O113" s="51"/>
      <c r="P113" s="48"/>
      <c r="Q113" s="51"/>
      <c r="R113" s="52"/>
      <c r="S113" s="51"/>
    </row>
    <row r="114" spans="1:19" ht="16.5">
      <c r="A114" s="53" t="str">
        <f>IF(ISBLANK(F114),"",#REF!)</f>
        <v/>
      </c>
      <c r="B114" s="51"/>
      <c r="C114" s="49" t="str">
        <f>IF(B114="","",(_xlfn.XLOOKUP($B114,countyLookup[County Name],countyLookup[County Designation],"Error")))</f>
        <v/>
      </c>
      <c r="D114" s="51"/>
      <c r="E114" s="51"/>
      <c r="F114" s="51"/>
      <c r="G114" s="51"/>
      <c r="H114" s="51"/>
      <c r="I114" s="54"/>
      <c r="J114" s="54"/>
      <c r="K114" s="54"/>
      <c r="L114" s="51"/>
      <c r="M114" s="51"/>
      <c r="N114" s="51"/>
      <c r="O114" s="51"/>
      <c r="P114" s="48"/>
      <c r="Q114" s="51"/>
      <c r="R114" s="52"/>
      <c r="S114" s="51"/>
    </row>
    <row r="115" spans="1:19" ht="16.5">
      <c r="A115" s="53" t="str">
        <f>IF(ISBLANK(F115),"",#REF!)</f>
        <v/>
      </c>
      <c r="B115" s="51"/>
      <c r="C115" s="49" t="str">
        <f>IF(B115="","",(_xlfn.XLOOKUP($B115,countyLookup[County Name],countyLookup[County Designation],"Error")))</f>
        <v/>
      </c>
      <c r="D115" s="51"/>
      <c r="E115" s="51"/>
      <c r="F115" s="51"/>
      <c r="G115" s="51"/>
      <c r="H115" s="51"/>
      <c r="I115" s="54"/>
      <c r="J115" s="54"/>
      <c r="K115" s="51"/>
      <c r="L115" s="51"/>
      <c r="M115" s="51"/>
      <c r="N115" s="51"/>
      <c r="O115" s="51"/>
      <c r="P115" s="48"/>
      <c r="Q115" s="51"/>
      <c r="R115" s="52"/>
      <c r="S115" s="51"/>
    </row>
    <row r="116" spans="1:19" ht="16.5">
      <c r="A116" s="53" t="str">
        <f>IF(ISBLANK(F116),"",#REF!)</f>
        <v/>
      </c>
      <c r="B116" s="54"/>
      <c r="C116" s="49" t="str">
        <f>IF(B116="","",(_xlfn.XLOOKUP($B116,countyLookup[County Name],countyLookup[County Designation],"Error")))</f>
        <v/>
      </c>
      <c r="D116" s="51"/>
      <c r="E116" s="51"/>
      <c r="F116" s="51"/>
      <c r="G116" s="51"/>
      <c r="H116" s="51"/>
      <c r="I116" s="54"/>
      <c r="J116" s="51"/>
      <c r="K116" s="51"/>
      <c r="L116" s="51"/>
      <c r="M116" s="51"/>
      <c r="N116" s="51"/>
      <c r="O116" s="51"/>
      <c r="P116" s="48"/>
      <c r="Q116" s="51"/>
      <c r="R116" s="52"/>
      <c r="S116" s="51"/>
    </row>
    <row r="117" spans="1:19" ht="16.5">
      <c r="A117" s="53" t="str">
        <f>IF(ISBLANK(F117),"",#REF!)</f>
        <v/>
      </c>
      <c r="B117" s="54"/>
      <c r="C117" s="49" t="str">
        <f>IF(B117="","",(_xlfn.XLOOKUP($B117,countyLookup[County Name],countyLookup[County Designation],"Error")))</f>
        <v/>
      </c>
      <c r="D117" s="51"/>
      <c r="E117" s="51"/>
      <c r="F117" s="51"/>
      <c r="G117" s="51"/>
      <c r="H117" s="51"/>
      <c r="I117" s="51"/>
      <c r="J117" s="51"/>
      <c r="K117" s="51"/>
      <c r="L117" s="51"/>
      <c r="M117" s="51"/>
      <c r="N117" s="51"/>
      <c r="O117" s="51"/>
      <c r="P117" s="48"/>
      <c r="Q117" s="51"/>
      <c r="R117" s="52"/>
      <c r="S117" s="51"/>
    </row>
    <row r="118" spans="1:19" ht="16.5">
      <c r="A118" s="53" t="str">
        <f>IF(ISBLANK(F118),"",#REF!)</f>
        <v/>
      </c>
      <c r="B118" s="54"/>
      <c r="C118" s="49" t="str">
        <f>IF(B118="","",(_xlfn.XLOOKUP($B118,countyLookup[County Name],countyLookup[County Designation],"Error")))</f>
        <v/>
      </c>
      <c r="D118" s="51"/>
      <c r="E118" s="51"/>
      <c r="F118" s="51"/>
      <c r="G118" s="51"/>
      <c r="H118" s="51"/>
      <c r="I118" s="51"/>
      <c r="J118" s="51"/>
      <c r="K118" s="51"/>
      <c r="L118" s="51"/>
      <c r="M118" s="51"/>
      <c r="N118" s="51"/>
      <c r="O118" s="51"/>
      <c r="P118" s="48"/>
      <c r="Q118" s="51"/>
      <c r="R118" s="52"/>
      <c r="S118" s="51"/>
    </row>
    <row r="119" spans="1:19" ht="16.5">
      <c r="A119" s="53" t="str">
        <f>IF(ISBLANK(F119),"",#REF!)</f>
        <v/>
      </c>
      <c r="B119" s="54"/>
      <c r="C119" s="49" t="str">
        <f>IF(B119="","",(_xlfn.XLOOKUP($B119,countyLookup[County Name],countyLookup[County Designation],"Error")))</f>
        <v/>
      </c>
      <c r="D119" s="51"/>
      <c r="E119" s="51"/>
      <c r="F119" s="51"/>
      <c r="G119" s="51"/>
      <c r="H119" s="51"/>
      <c r="I119" s="51"/>
      <c r="J119" s="51"/>
      <c r="K119" s="51"/>
      <c r="L119" s="51"/>
      <c r="M119" s="51"/>
      <c r="N119" s="51"/>
      <c r="O119" s="51"/>
      <c r="P119" s="48"/>
      <c r="Q119" s="51"/>
      <c r="R119" s="52"/>
      <c r="S119" s="51"/>
    </row>
    <row r="120" spans="1:19" ht="16.5">
      <c r="A120" s="53" t="str">
        <f>IF(ISBLANK(F120),"",#REF!)</f>
        <v/>
      </c>
      <c r="B120" s="54"/>
      <c r="C120" s="49" t="str">
        <f>IF(B120="","",(_xlfn.XLOOKUP($B120,countyLookup[County Name],countyLookup[County Designation],"Error")))</f>
        <v/>
      </c>
      <c r="D120" s="51"/>
      <c r="E120" s="51"/>
      <c r="F120" s="51"/>
      <c r="G120" s="51"/>
      <c r="H120" s="51"/>
      <c r="I120" s="51"/>
      <c r="J120" s="51"/>
      <c r="K120" s="51"/>
      <c r="L120" s="51"/>
      <c r="M120" s="51"/>
      <c r="N120" s="51"/>
      <c r="O120" s="51"/>
      <c r="P120" s="48"/>
      <c r="Q120" s="51"/>
      <c r="R120" s="52"/>
      <c r="S120" s="51"/>
    </row>
    <row r="121" spans="1:19" ht="16.5">
      <c r="A121" s="53" t="str">
        <f>IF(ISBLANK(F121),"",#REF!)</f>
        <v/>
      </c>
      <c r="B121" s="54"/>
      <c r="C121" s="49" t="str">
        <f>IF(B121="","",(_xlfn.XLOOKUP($B121,countyLookup[County Name],countyLookup[County Designation],"Error")))</f>
        <v/>
      </c>
      <c r="D121" s="51"/>
      <c r="E121" s="51"/>
      <c r="F121" s="51"/>
      <c r="G121" s="51"/>
      <c r="H121" s="51"/>
      <c r="I121" s="51"/>
      <c r="J121" s="51"/>
      <c r="K121" s="51"/>
      <c r="L121" s="51"/>
      <c r="M121" s="51"/>
      <c r="N121" s="51"/>
      <c r="O121" s="51"/>
      <c r="P121" s="48"/>
      <c r="Q121" s="51"/>
      <c r="R121" s="52"/>
      <c r="S121" s="51"/>
    </row>
    <row r="122" spans="1:19" ht="16.5">
      <c r="A122" s="53" t="str">
        <f>IF(ISBLANK(F122),"",#REF!)</f>
        <v/>
      </c>
      <c r="B122" s="54"/>
      <c r="C122" s="49" t="str">
        <f>IF(B122="","",(_xlfn.XLOOKUP($B122,countyLookup[County Name],countyLookup[County Designation],"Error")))</f>
        <v/>
      </c>
      <c r="D122" s="51"/>
      <c r="E122" s="51"/>
      <c r="F122" s="51"/>
      <c r="G122" s="51"/>
      <c r="H122" s="51"/>
      <c r="I122" s="51"/>
      <c r="J122" s="51"/>
      <c r="K122" s="51"/>
      <c r="L122" s="51"/>
      <c r="M122" s="51"/>
      <c r="N122" s="51"/>
      <c r="O122" s="51"/>
      <c r="P122" s="48"/>
      <c r="Q122" s="51"/>
      <c r="R122" s="52"/>
      <c r="S122" s="51"/>
    </row>
    <row r="123" spans="1:19" ht="16.5">
      <c r="A123" s="53" t="str">
        <f>IF(ISBLANK(F123),"",#REF!)</f>
        <v/>
      </c>
      <c r="B123" s="54"/>
      <c r="C123" s="49" t="str">
        <f>IF(B123="","",(_xlfn.XLOOKUP($B123,countyLookup[County Name],countyLookup[County Designation],"Error")))</f>
        <v/>
      </c>
      <c r="D123" s="51"/>
      <c r="E123" s="51"/>
      <c r="F123" s="51"/>
      <c r="G123" s="51"/>
      <c r="H123" s="51"/>
      <c r="I123" s="51"/>
      <c r="J123" s="51"/>
      <c r="K123" s="51"/>
      <c r="L123" s="51"/>
      <c r="M123" s="51"/>
      <c r="N123" s="51"/>
      <c r="O123" s="51"/>
      <c r="P123" s="48"/>
      <c r="Q123" s="51"/>
      <c r="R123" s="52"/>
      <c r="S123" s="51"/>
    </row>
    <row r="124" spans="1:19" ht="16.5">
      <c r="A124" s="53" t="str">
        <f>IF(ISBLANK(F124),"",#REF!)</f>
        <v/>
      </c>
      <c r="B124" s="54"/>
      <c r="C124" s="49" t="str">
        <f>IF(B124="","",(_xlfn.XLOOKUP($B124,countyLookup[County Name],countyLookup[County Designation],"Error")))</f>
        <v/>
      </c>
      <c r="D124" s="51"/>
      <c r="E124" s="51"/>
      <c r="F124" s="51"/>
      <c r="G124" s="51"/>
      <c r="H124" s="51"/>
      <c r="I124" s="51"/>
      <c r="J124" s="51"/>
      <c r="K124" s="51"/>
      <c r="L124" s="51"/>
      <c r="M124" s="51"/>
      <c r="N124" s="51"/>
      <c r="O124" s="51"/>
      <c r="P124" s="48"/>
      <c r="Q124" s="51"/>
      <c r="R124" s="52"/>
      <c r="S124" s="51"/>
    </row>
    <row r="125" spans="1:19" ht="16.5">
      <c r="A125" s="53" t="str">
        <f>IF(ISBLANK(F125),"",#REF!)</f>
        <v/>
      </c>
      <c r="B125" s="54"/>
      <c r="C125" s="49" t="str">
        <f>IF(B125="","",(_xlfn.XLOOKUP($B125,countyLookup[County Name],countyLookup[County Designation],"Error")))</f>
        <v/>
      </c>
      <c r="D125" s="51"/>
      <c r="E125" s="51"/>
      <c r="F125" s="51"/>
      <c r="G125" s="51"/>
      <c r="H125" s="51"/>
      <c r="I125" s="51"/>
      <c r="J125" s="51"/>
      <c r="K125" s="51"/>
      <c r="L125" s="51"/>
      <c r="M125" s="51"/>
      <c r="N125" s="51"/>
      <c r="O125" s="51"/>
      <c r="P125" s="48"/>
      <c r="Q125" s="51"/>
      <c r="R125" s="52"/>
      <c r="S125" s="51"/>
    </row>
    <row r="126" spans="1:19" ht="16.5">
      <c r="A126" s="53" t="str">
        <f>IF(ISBLANK(F126),"",#REF!)</f>
        <v/>
      </c>
      <c r="B126" s="54"/>
      <c r="C126" s="49" t="str">
        <f>IF(B126="","",(_xlfn.XLOOKUP($B126,countyLookup[County Name],countyLookup[County Designation],"Error")))</f>
        <v/>
      </c>
      <c r="D126" s="51"/>
      <c r="E126" s="51"/>
      <c r="F126" s="51"/>
      <c r="G126" s="51"/>
      <c r="H126" s="51"/>
      <c r="I126" s="51"/>
      <c r="J126" s="51"/>
      <c r="K126" s="51"/>
      <c r="L126" s="51"/>
      <c r="M126" s="51"/>
      <c r="N126" s="51"/>
      <c r="O126" s="51"/>
      <c r="P126" s="48"/>
      <c r="Q126" s="51"/>
      <c r="R126" s="52"/>
      <c r="S126" s="51"/>
    </row>
    <row r="127" spans="1:19" ht="16.5">
      <c r="A127" s="53" t="str">
        <f>IF(ISBLANK(F127),"",#REF!)</f>
        <v/>
      </c>
      <c r="B127" s="54"/>
      <c r="C127" s="49" t="str">
        <f>IF(B127="","",(_xlfn.XLOOKUP($B127,countyLookup[County Name],countyLookup[County Designation],"Error")))</f>
        <v/>
      </c>
      <c r="D127" s="51"/>
      <c r="E127" s="51"/>
      <c r="F127" s="51"/>
      <c r="G127" s="51"/>
      <c r="H127" s="51"/>
      <c r="I127" s="51"/>
      <c r="J127" s="51"/>
      <c r="K127" s="51"/>
      <c r="L127" s="51"/>
      <c r="M127" s="51"/>
      <c r="N127" s="51"/>
      <c r="O127" s="51"/>
      <c r="P127" s="48"/>
      <c r="Q127" s="51"/>
      <c r="R127" s="52"/>
      <c r="S127" s="51"/>
    </row>
    <row r="128" spans="1:19" ht="16.5">
      <c r="A128" s="53" t="str">
        <f>IF(ISBLANK(F128),"",#REF!)</f>
        <v/>
      </c>
      <c r="B128" s="54"/>
      <c r="C128" s="49" t="str">
        <f>IF(B128="","",(_xlfn.XLOOKUP($B128,countyLookup[County Name],countyLookup[County Designation],"Error")))</f>
        <v/>
      </c>
      <c r="D128" s="51"/>
      <c r="E128" s="51"/>
      <c r="F128" s="51"/>
      <c r="G128" s="51"/>
      <c r="H128" s="51"/>
      <c r="I128" s="51"/>
      <c r="J128" s="51"/>
      <c r="K128" s="51"/>
      <c r="L128" s="51"/>
      <c r="M128" s="51"/>
      <c r="N128" s="51"/>
      <c r="O128" s="51"/>
      <c r="P128" s="48"/>
      <c r="Q128" s="51"/>
      <c r="R128" s="52"/>
      <c r="S128" s="51"/>
    </row>
    <row r="129" spans="1:19" ht="16.5">
      <c r="A129" s="53" t="str">
        <f>IF(ISBLANK(F129),"",#REF!)</f>
        <v/>
      </c>
      <c r="B129" s="54"/>
      <c r="C129" s="49" t="str">
        <f>IF(B129="","",(_xlfn.XLOOKUP($B129,countyLookup[County Name],countyLookup[County Designation],"Error")))</f>
        <v/>
      </c>
      <c r="D129" s="51"/>
      <c r="E129" s="51"/>
      <c r="F129" s="51"/>
      <c r="G129" s="51"/>
      <c r="H129" s="51"/>
      <c r="I129" s="51"/>
      <c r="J129" s="51"/>
      <c r="K129" s="51"/>
      <c r="L129" s="51"/>
      <c r="M129" s="51"/>
      <c r="N129" s="51"/>
      <c r="O129" s="51"/>
      <c r="P129" s="48"/>
      <c r="Q129" s="51"/>
      <c r="R129" s="52"/>
      <c r="S129" s="51"/>
    </row>
    <row r="130" spans="1:19" ht="16.5">
      <c r="A130" s="53" t="str">
        <f>IF(ISBLANK(F130),"",#REF!)</f>
        <v/>
      </c>
      <c r="B130" s="54"/>
      <c r="C130" s="49" t="str">
        <f>IF(B130="","",(_xlfn.XLOOKUP($B130,countyLookup[County Name],countyLookup[County Designation],"Error")))</f>
        <v/>
      </c>
      <c r="D130" s="51"/>
      <c r="E130" s="51"/>
      <c r="F130" s="51"/>
      <c r="G130" s="51"/>
      <c r="H130" s="51"/>
      <c r="I130" s="51"/>
      <c r="J130" s="51"/>
      <c r="K130" s="51"/>
      <c r="L130" s="51"/>
      <c r="M130" s="51"/>
      <c r="N130" s="51"/>
      <c r="O130" s="51"/>
      <c r="P130" s="48"/>
      <c r="Q130" s="51"/>
      <c r="R130" s="52"/>
      <c r="S130" s="51"/>
    </row>
    <row r="131" spans="1:19" ht="16.5">
      <c r="A131" s="53" t="str">
        <f>IF(ISBLANK(F131),"",#REF!)</f>
        <v/>
      </c>
      <c r="B131" s="54"/>
      <c r="C131" s="49" t="str">
        <f>IF(B131="","",(_xlfn.XLOOKUP($B131,countyLookup[County Name],countyLookup[County Designation],"Error")))</f>
        <v/>
      </c>
      <c r="D131" s="51"/>
      <c r="E131" s="51"/>
      <c r="F131" s="51"/>
      <c r="G131" s="51"/>
      <c r="H131" s="51"/>
      <c r="I131" s="51"/>
      <c r="J131" s="51"/>
      <c r="K131" s="51"/>
      <c r="L131" s="51"/>
      <c r="M131" s="51"/>
      <c r="N131" s="51"/>
      <c r="O131" s="51"/>
      <c r="P131" s="48"/>
      <c r="Q131" s="51"/>
      <c r="R131" s="52"/>
      <c r="S131" s="51"/>
    </row>
    <row r="132" spans="1:19" ht="16.5">
      <c r="A132" s="53" t="str">
        <f>IF(ISBLANK(F132),"",#REF!)</f>
        <v/>
      </c>
      <c r="B132" s="54"/>
      <c r="C132" s="49" t="str">
        <f>IF(B132="","",(_xlfn.XLOOKUP($B132,countyLookup[County Name],countyLookup[County Designation],"Error")))</f>
        <v/>
      </c>
      <c r="D132" s="51"/>
      <c r="E132" s="51"/>
      <c r="F132" s="51"/>
      <c r="G132" s="51"/>
      <c r="H132" s="51"/>
      <c r="I132" s="51"/>
      <c r="J132" s="51"/>
      <c r="K132" s="51"/>
      <c r="L132" s="51"/>
      <c r="M132" s="51"/>
      <c r="N132" s="51"/>
      <c r="O132" s="51"/>
      <c r="P132" s="48"/>
      <c r="Q132" s="51"/>
      <c r="R132" s="52"/>
      <c r="S132" s="51"/>
    </row>
    <row r="133" spans="1:19" ht="16.5">
      <c r="A133" s="53" t="str">
        <f>IF(ISBLANK(F133),"",#REF!)</f>
        <v/>
      </c>
      <c r="B133" s="54"/>
      <c r="C133" s="49" t="str">
        <f>IF(B133="","",(_xlfn.XLOOKUP($B133,countyLookup[County Name],countyLookup[County Designation],"Error")))</f>
        <v/>
      </c>
      <c r="D133" s="51"/>
      <c r="E133" s="51"/>
      <c r="F133" s="51"/>
      <c r="G133" s="51"/>
      <c r="H133" s="51"/>
      <c r="I133" s="51"/>
      <c r="J133" s="51"/>
      <c r="K133" s="51"/>
      <c r="L133" s="51"/>
      <c r="M133" s="51"/>
      <c r="N133" s="51"/>
      <c r="O133" s="51"/>
      <c r="P133" s="48"/>
      <c r="Q133" s="51"/>
      <c r="R133" s="52"/>
      <c r="S133" s="51"/>
    </row>
    <row r="134" spans="1:19" ht="16.5">
      <c r="A134" s="53" t="str">
        <f>IF(ISBLANK(F134),"",#REF!)</f>
        <v/>
      </c>
      <c r="B134" s="54"/>
      <c r="C134" s="49" t="str">
        <f>IF(B134="","",(_xlfn.XLOOKUP($B134,countyLookup[County Name],countyLookup[County Designation],"Error")))</f>
        <v/>
      </c>
      <c r="D134" s="51"/>
      <c r="E134" s="51"/>
      <c r="F134" s="51"/>
      <c r="G134" s="51"/>
      <c r="H134" s="51"/>
      <c r="I134" s="51"/>
      <c r="J134" s="51"/>
      <c r="K134" s="51"/>
      <c r="L134" s="51"/>
      <c r="M134" s="51"/>
      <c r="N134" s="51"/>
      <c r="O134" s="51"/>
      <c r="P134" s="48"/>
      <c r="Q134" s="51"/>
      <c r="R134" s="52"/>
      <c r="S134" s="51"/>
    </row>
    <row r="135" spans="1:19" ht="16.5">
      <c r="A135" s="53" t="str">
        <f>IF(ISBLANK(F135),"",#REF!)</f>
        <v/>
      </c>
      <c r="B135" s="54"/>
      <c r="C135" s="49" t="str">
        <f>IF(B135="","",(_xlfn.XLOOKUP($B135,countyLookup[County Name],countyLookup[County Designation],"Error")))</f>
        <v/>
      </c>
      <c r="D135" s="51"/>
      <c r="E135" s="51"/>
      <c r="F135" s="51"/>
      <c r="G135" s="51"/>
      <c r="H135" s="51"/>
      <c r="I135" s="51"/>
      <c r="J135" s="51"/>
      <c r="K135" s="51"/>
      <c r="L135" s="51"/>
      <c r="M135" s="51"/>
      <c r="N135" s="51"/>
      <c r="O135" s="51"/>
      <c r="P135" s="48"/>
      <c r="Q135" s="51"/>
      <c r="R135" s="52"/>
      <c r="S135" s="51"/>
    </row>
    <row r="136" spans="1:19" ht="16.5">
      <c r="A136" s="53" t="str">
        <f>IF(ISBLANK(F136),"",#REF!)</f>
        <v/>
      </c>
      <c r="B136" s="54"/>
      <c r="C136" s="49" t="str">
        <f>IF(B136="","",(_xlfn.XLOOKUP($B136,countyLookup[County Name],countyLookup[County Designation],"Error")))</f>
        <v/>
      </c>
      <c r="D136" s="51"/>
      <c r="E136" s="51"/>
      <c r="F136" s="51"/>
      <c r="G136" s="51"/>
      <c r="H136" s="51"/>
      <c r="I136" s="51"/>
      <c r="J136" s="51"/>
      <c r="K136" s="51"/>
      <c r="L136" s="51"/>
      <c r="M136" s="51"/>
      <c r="N136" s="51"/>
      <c r="O136" s="51"/>
      <c r="P136" s="48"/>
      <c r="Q136" s="51"/>
      <c r="R136" s="52"/>
      <c r="S136" s="51"/>
    </row>
    <row r="137" spans="1:19" ht="16.5">
      <c r="A137" s="53" t="str">
        <f>IF(ISBLANK(F137),"",#REF!)</f>
        <v/>
      </c>
      <c r="B137" s="54"/>
      <c r="C137" s="49" t="str">
        <f>IF(B137="","",(_xlfn.XLOOKUP($B137,countyLookup[County Name],countyLookup[County Designation],"Error")))</f>
        <v/>
      </c>
      <c r="D137" s="51"/>
      <c r="E137" s="51"/>
      <c r="F137" s="51"/>
      <c r="G137" s="51"/>
      <c r="H137" s="51"/>
      <c r="I137" s="51"/>
      <c r="J137" s="51"/>
      <c r="K137" s="51"/>
      <c r="L137" s="51"/>
      <c r="M137" s="51"/>
      <c r="N137" s="51"/>
      <c r="O137" s="51"/>
      <c r="P137" s="48"/>
      <c r="Q137" s="51"/>
      <c r="R137" s="52"/>
      <c r="S137" s="51"/>
    </row>
    <row r="138" spans="1:19" ht="16.5">
      <c r="A138" s="53" t="str">
        <f>IF(ISBLANK(F138),"",#REF!)</f>
        <v/>
      </c>
      <c r="B138" s="54"/>
      <c r="C138" s="49" t="str">
        <f>IF(B138="","",(_xlfn.XLOOKUP($B138,countyLookup[County Name],countyLookup[County Designation],"Error")))</f>
        <v/>
      </c>
      <c r="D138" s="51"/>
      <c r="E138" s="51"/>
      <c r="F138" s="51"/>
      <c r="G138" s="51"/>
      <c r="H138" s="51"/>
      <c r="I138" s="51"/>
      <c r="J138" s="51"/>
      <c r="K138" s="51"/>
      <c r="L138" s="51"/>
      <c r="M138" s="51"/>
      <c r="N138" s="51"/>
      <c r="O138" s="51"/>
      <c r="P138" s="48"/>
      <c r="Q138" s="51"/>
      <c r="R138" s="52"/>
      <c r="S138" s="51"/>
    </row>
    <row r="139" spans="1:19" ht="16.5">
      <c r="A139" s="53" t="str">
        <f>IF(ISBLANK(F139),"",#REF!)</f>
        <v/>
      </c>
      <c r="B139" s="54"/>
      <c r="C139" s="49" t="str">
        <f>IF(B139="","",(_xlfn.XLOOKUP($B139,countyLookup[County Name],countyLookup[County Designation],"Error")))</f>
        <v/>
      </c>
      <c r="D139" s="51"/>
      <c r="E139" s="51"/>
      <c r="F139" s="51"/>
      <c r="G139" s="51"/>
      <c r="H139" s="51"/>
      <c r="I139" s="51"/>
      <c r="J139" s="51"/>
      <c r="K139" s="51"/>
      <c r="L139" s="51"/>
      <c r="M139" s="51"/>
      <c r="N139" s="51"/>
      <c r="O139" s="51"/>
      <c r="P139" s="48"/>
      <c r="Q139" s="51"/>
      <c r="R139" s="52"/>
      <c r="S139" s="51"/>
    </row>
    <row r="140" spans="1:19" ht="16.5">
      <c r="A140" s="53" t="str">
        <f>IF(ISBLANK(F140),"",#REF!)</f>
        <v/>
      </c>
      <c r="B140" s="51"/>
      <c r="C140" s="49" t="str">
        <f>IF(B140="","",(_xlfn.XLOOKUP($B140,countyLookup[County Name],countyLookup[County Designation],"Error")))</f>
        <v/>
      </c>
      <c r="D140" s="51"/>
      <c r="E140" s="51"/>
      <c r="F140" s="51"/>
      <c r="G140" s="51"/>
      <c r="H140" s="51"/>
      <c r="I140" s="51"/>
      <c r="J140" s="51"/>
      <c r="K140" s="51"/>
      <c r="L140" s="51"/>
      <c r="M140" s="51"/>
      <c r="N140" s="51"/>
      <c r="O140" s="51"/>
      <c r="P140" s="48"/>
      <c r="Q140" s="51"/>
      <c r="R140" s="52"/>
      <c r="S140" s="51"/>
    </row>
    <row r="141" spans="1:19" ht="16.5">
      <c r="A141" s="53" t="str">
        <f>IF(ISBLANK(F141),"",#REF!)</f>
        <v/>
      </c>
      <c r="B141" s="51"/>
      <c r="C141" s="49" t="str">
        <f>IF(B141="","",(_xlfn.XLOOKUP($B141,countyLookup[County Name],countyLookup[County Designation],"Error")))</f>
        <v/>
      </c>
      <c r="D141" s="51"/>
      <c r="E141" s="51"/>
      <c r="F141" s="51"/>
      <c r="G141" s="51"/>
      <c r="H141" s="51"/>
      <c r="I141" s="51"/>
      <c r="J141" s="51"/>
      <c r="K141" s="51"/>
      <c r="L141" s="51"/>
      <c r="M141" s="51"/>
      <c r="N141" s="51"/>
      <c r="O141" s="51"/>
      <c r="P141" s="48"/>
      <c r="Q141" s="51"/>
      <c r="R141" s="52"/>
      <c r="S141" s="51"/>
    </row>
    <row r="142" spans="1:19" ht="16.5">
      <c r="A142" s="53" t="str">
        <f>IF(ISBLANK(F142),"",#REF!)</f>
        <v/>
      </c>
      <c r="B142" s="51"/>
      <c r="C142" s="49" t="str">
        <f>IF(B142="","",(_xlfn.XLOOKUP($B142,countyLookup[County Name],countyLookup[County Designation],"Error")))</f>
        <v/>
      </c>
      <c r="D142" s="51"/>
      <c r="E142" s="51"/>
      <c r="F142" s="51"/>
      <c r="G142" s="51"/>
      <c r="H142" s="51"/>
      <c r="I142" s="51"/>
      <c r="J142" s="51"/>
      <c r="K142" s="51"/>
      <c r="L142" s="51"/>
      <c r="M142" s="51"/>
      <c r="N142" s="51"/>
      <c r="O142" s="51"/>
      <c r="P142" s="48"/>
      <c r="Q142" s="51"/>
      <c r="R142" s="52"/>
      <c r="S142" s="51"/>
    </row>
    <row r="143" spans="1:19" ht="16.5">
      <c r="A143" s="53" t="str">
        <f>IF(ISBLANK(F143),"",#REF!)</f>
        <v/>
      </c>
      <c r="B143" s="51"/>
      <c r="C143" s="49" t="str">
        <f>IF(B143="","",(_xlfn.XLOOKUP($B143,countyLookup[County Name],countyLookup[County Designation],"Error")))</f>
        <v/>
      </c>
      <c r="D143" s="51"/>
      <c r="E143" s="51"/>
      <c r="F143" s="51"/>
      <c r="G143" s="51"/>
      <c r="H143" s="51"/>
      <c r="I143" s="51"/>
      <c r="J143" s="51"/>
      <c r="K143" s="51"/>
      <c r="L143" s="51"/>
      <c r="M143" s="51"/>
      <c r="N143" s="51"/>
      <c r="O143" s="51"/>
      <c r="P143" s="48"/>
      <c r="Q143" s="51"/>
      <c r="R143" s="52"/>
      <c r="S143" s="51"/>
    </row>
    <row r="144" spans="1:19" ht="16.5">
      <c r="A144" s="53" t="str">
        <f>IF(ISBLANK(F144),"",#REF!)</f>
        <v/>
      </c>
      <c r="B144" s="51"/>
      <c r="C144" s="49" t="str">
        <f>IF(B144="","",(_xlfn.XLOOKUP($B144,countyLookup[County Name],countyLookup[County Designation],"Error")))</f>
        <v/>
      </c>
      <c r="D144" s="51"/>
      <c r="E144" s="51"/>
      <c r="F144" s="51"/>
      <c r="G144" s="51"/>
      <c r="H144" s="51"/>
      <c r="I144" s="51"/>
      <c r="J144" s="51"/>
      <c r="K144" s="51"/>
      <c r="L144" s="51"/>
      <c r="M144" s="51"/>
      <c r="N144" s="51"/>
      <c r="O144" s="51"/>
      <c r="P144" s="48"/>
      <c r="Q144" s="51"/>
      <c r="R144" s="52"/>
      <c r="S144" s="51"/>
    </row>
    <row r="145" spans="1:19" ht="16.5">
      <c r="A145" s="53" t="str">
        <f>IF(ISBLANK(F145),"",#REF!)</f>
        <v/>
      </c>
      <c r="B145" s="51"/>
      <c r="C145" s="49" t="str">
        <f>IF(B145="","",(_xlfn.XLOOKUP($B145,countyLookup[County Name],countyLookup[County Designation],"Error")))</f>
        <v/>
      </c>
      <c r="D145" s="51"/>
      <c r="E145" s="51"/>
      <c r="F145" s="51"/>
      <c r="G145" s="51"/>
      <c r="H145" s="51"/>
      <c r="I145" s="51"/>
      <c r="J145" s="51"/>
      <c r="K145" s="51"/>
      <c r="L145" s="51"/>
      <c r="M145" s="51"/>
      <c r="N145" s="51"/>
      <c r="O145" s="51"/>
      <c r="P145" s="48"/>
      <c r="Q145" s="51"/>
      <c r="R145" s="52"/>
      <c r="S145" s="51"/>
    </row>
    <row r="146" spans="1:19" ht="16.5">
      <c r="A146" s="53" t="str">
        <f>IF(ISBLANK(F146),"",#REF!)</f>
        <v/>
      </c>
      <c r="B146" s="51"/>
      <c r="C146" s="49" t="str">
        <f>IF(B146="","",(_xlfn.XLOOKUP($B146,countyLookup[County Name],countyLookup[County Designation],"Error")))</f>
        <v/>
      </c>
      <c r="D146" s="51"/>
      <c r="E146" s="51"/>
      <c r="F146" s="51"/>
      <c r="G146" s="51"/>
      <c r="H146" s="51"/>
      <c r="I146" s="51"/>
      <c r="J146" s="51"/>
      <c r="K146" s="51"/>
      <c r="L146" s="51"/>
      <c r="M146" s="51"/>
      <c r="N146" s="51"/>
      <c r="O146" s="51"/>
      <c r="P146" s="48"/>
      <c r="Q146" s="51"/>
      <c r="R146" s="52"/>
      <c r="S146" s="51"/>
    </row>
    <row r="147" spans="1:19" ht="16.5">
      <c r="A147" s="53" t="str">
        <f>IF(ISBLANK(F147),"",#REF!)</f>
        <v/>
      </c>
      <c r="B147" s="51"/>
      <c r="C147" s="49" t="str">
        <f>IF(B147="","",(_xlfn.XLOOKUP($B147,countyLookup[County Name],countyLookup[County Designation],"Error")))</f>
        <v/>
      </c>
      <c r="D147" s="51"/>
      <c r="E147" s="51"/>
      <c r="F147" s="51"/>
      <c r="G147" s="51"/>
      <c r="H147" s="51"/>
      <c r="I147" s="51"/>
      <c r="J147" s="51"/>
      <c r="K147" s="51"/>
      <c r="L147" s="51"/>
      <c r="M147" s="51"/>
      <c r="N147" s="51"/>
      <c r="O147" s="51"/>
      <c r="P147" s="48"/>
      <c r="Q147" s="51"/>
      <c r="R147" s="52"/>
      <c r="S147" s="51"/>
    </row>
    <row r="148" spans="1:19" ht="16.5">
      <c r="A148" s="53" t="str">
        <f>IF(ISBLANK(F148),"",#REF!)</f>
        <v/>
      </c>
      <c r="B148" s="51"/>
      <c r="C148" s="49" t="str">
        <f>IF(B148="","",(_xlfn.XLOOKUP($B148,countyLookup[County Name],countyLookup[County Designation],"Error")))</f>
        <v/>
      </c>
      <c r="D148" s="51"/>
      <c r="E148" s="51"/>
      <c r="F148" s="51"/>
      <c r="G148" s="51"/>
      <c r="H148" s="51"/>
      <c r="I148" s="51"/>
      <c r="J148" s="51"/>
      <c r="K148" s="51"/>
      <c r="L148" s="51"/>
      <c r="M148" s="51"/>
      <c r="N148" s="51"/>
      <c r="O148" s="51"/>
      <c r="P148" s="48"/>
      <c r="Q148" s="51"/>
      <c r="R148" s="52"/>
      <c r="S148" s="51"/>
    </row>
    <row r="149" spans="1:19" ht="16.5">
      <c r="A149" s="53" t="str">
        <f>IF(ISBLANK(F149),"",#REF!)</f>
        <v/>
      </c>
      <c r="B149" s="51"/>
      <c r="C149" s="49" t="str">
        <f>IF(B149="","",(_xlfn.XLOOKUP($B149,countyLookup[County Name],countyLookup[County Designation],"Error")))</f>
        <v/>
      </c>
      <c r="D149" s="51"/>
      <c r="E149" s="51"/>
      <c r="F149" s="51"/>
      <c r="G149" s="51"/>
      <c r="H149" s="51"/>
      <c r="I149" s="51"/>
      <c r="J149" s="51"/>
      <c r="K149" s="51"/>
      <c r="L149" s="51"/>
      <c r="M149" s="51"/>
      <c r="N149" s="51"/>
      <c r="O149" s="51"/>
      <c r="P149" s="48"/>
      <c r="Q149" s="51"/>
      <c r="R149" s="52"/>
      <c r="S149" s="51"/>
    </row>
    <row r="150" spans="1:19" ht="16.5">
      <c r="A150" s="53" t="str">
        <f>IF(ISBLANK(F150),"",#REF!)</f>
        <v/>
      </c>
      <c r="B150" s="51"/>
      <c r="C150" s="49" t="str">
        <f>IF(B150="","",(_xlfn.XLOOKUP($B150,countyLookup[County Name],countyLookup[County Designation],"Error")))</f>
        <v/>
      </c>
      <c r="D150" s="51"/>
      <c r="E150" s="51"/>
      <c r="F150" s="51"/>
      <c r="G150" s="51"/>
      <c r="H150" s="51"/>
      <c r="I150" s="51"/>
      <c r="J150" s="51"/>
      <c r="K150" s="51"/>
      <c r="L150" s="51"/>
      <c r="M150" s="51"/>
      <c r="N150" s="51"/>
      <c r="O150" s="51"/>
      <c r="P150" s="48"/>
      <c r="Q150" s="51"/>
      <c r="R150" s="52"/>
      <c r="S150" s="51"/>
    </row>
    <row r="151" spans="1:19" ht="16.5">
      <c r="A151" s="53" t="str">
        <f>IF(ISBLANK(F151),"",#REF!)</f>
        <v/>
      </c>
      <c r="B151" s="51"/>
      <c r="C151" s="49" t="str">
        <f>IF(B151="","",(_xlfn.XLOOKUP($B151,countyLookup[County Name],countyLookup[County Designation],"Error")))</f>
        <v/>
      </c>
      <c r="D151" s="51"/>
      <c r="E151" s="51"/>
      <c r="F151" s="51"/>
      <c r="G151" s="51"/>
      <c r="H151" s="51"/>
      <c r="I151" s="51"/>
      <c r="J151" s="51"/>
      <c r="K151" s="51"/>
      <c r="L151" s="51"/>
      <c r="M151" s="51"/>
      <c r="N151" s="51"/>
      <c r="O151" s="51"/>
      <c r="P151" s="48"/>
      <c r="Q151" s="51"/>
      <c r="R151" s="52"/>
      <c r="S151" s="51"/>
    </row>
    <row r="152" spans="1:19" ht="16.5">
      <c r="A152" s="53" t="str">
        <f>IF(ISBLANK(F152),"",#REF!)</f>
        <v/>
      </c>
      <c r="B152" s="51"/>
      <c r="C152" s="49" t="str">
        <f>IF(B152="","",(_xlfn.XLOOKUP($B152,countyLookup[County Name],countyLookup[County Designation],"Error")))</f>
        <v/>
      </c>
      <c r="D152" s="51"/>
      <c r="E152" s="51"/>
      <c r="F152" s="51"/>
      <c r="G152" s="51"/>
      <c r="H152" s="51"/>
      <c r="I152" s="51"/>
      <c r="J152" s="51"/>
      <c r="K152" s="51"/>
      <c r="L152" s="51"/>
      <c r="M152" s="51"/>
      <c r="N152" s="51"/>
      <c r="O152" s="51"/>
      <c r="P152" s="48"/>
      <c r="Q152" s="51"/>
      <c r="R152" s="52"/>
      <c r="S152" s="51"/>
    </row>
    <row r="153" spans="1:19" ht="16.5">
      <c r="A153" s="53" t="str">
        <f>IF(ISBLANK(F153),"",#REF!)</f>
        <v/>
      </c>
      <c r="B153" s="51"/>
      <c r="C153" s="49" t="str">
        <f>IF(B153="","",(_xlfn.XLOOKUP($B153,countyLookup[County Name],countyLookup[County Designation],"Error")))</f>
        <v/>
      </c>
      <c r="D153" s="51"/>
      <c r="E153" s="51"/>
      <c r="F153" s="51"/>
      <c r="G153" s="51"/>
      <c r="H153" s="51"/>
      <c r="I153" s="51"/>
      <c r="J153" s="51"/>
      <c r="K153" s="51"/>
      <c r="L153" s="51"/>
      <c r="M153" s="51"/>
      <c r="N153" s="51"/>
      <c r="O153" s="51"/>
      <c r="P153" s="48"/>
      <c r="Q153" s="51"/>
      <c r="R153" s="52"/>
      <c r="S153" s="51"/>
    </row>
    <row r="154" spans="1:19" ht="16.5">
      <c r="A154" s="53" t="str">
        <f>IF(ISBLANK(F154),"",#REF!)</f>
        <v/>
      </c>
      <c r="B154" s="51"/>
      <c r="C154" s="49" t="str">
        <f>IF(B154="","",(_xlfn.XLOOKUP($B154,countyLookup[County Name],countyLookup[County Designation],"Error")))</f>
        <v/>
      </c>
      <c r="D154" s="51"/>
      <c r="E154" s="51"/>
      <c r="F154" s="51"/>
      <c r="G154" s="51"/>
      <c r="H154" s="51"/>
      <c r="I154" s="51"/>
      <c r="J154" s="51"/>
      <c r="K154" s="51"/>
      <c r="L154" s="51"/>
      <c r="M154" s="51"/>
      <c r="N154" s="51"/>
      <c r="O154" s="51"/>
      <c r="P154" s="48"/>
      <c r="Q154" s="51"/>
      <c r="R154" s="52"/>
      <c r="S154" s="51"/>
    </row>
    <row r="155" spans="1:19" ht="16.5">
      <c r="A155" s="53" t="str">
        <f>IF(ISBLANK(F155),"",#REF!)</f>
        <v/>
      </c>
      <c r="B155" s="51"/>
      <c r="C155" s="49" t="str">
        <f>IF(B155="","",(_xlfn.XLOOKUP($B155,countyLookup[County Name],countyLookup[County Designation],"Error")))</f>
        <v/>
      </c>
      <c r="D155" s="51"/>
      <c r="E155" s="51"/>
      <c r="F155" s="51"/>
      <c r="G155" s="51"/>
      <c r="H155" s="51"/>
      <c r="I155" s="51"/>
      <c r="J155" s="51"/>
      <c r="K155" s="51"/>
      <c r="L155" s="51"/>
      <c r="M155" s="51"/>
      <c r="N155" s="51"/>
      <c r="O155" s="51"/>
      <c r="P155" s="48"/>
      <c r="Q155" s="51"/>
      <c r="R155" s="52"/>
      <c r="S155" s="51"/>
    </row>
    <row r="156" spans="1:19" ht="16.5">
      <c r="A156" s="53" t="str">
        <f>IF(ISBLANK(F156),"",#REF!)</f>
        <v/>
      </c>
      <c r="B156" s="51"/>
      <c r="C156" s="49" t="str">
        <f>IF(B156="","",(_xlfn.XLOOKUP($B156,countyLookup[County Name],countyLookup[County Designation],"Error")))</f>
        <v/>
      </c>
      <c r="D156" s="51"/>
      <c r="E156" s="51"/>
      <c r="F156" s="51"/>
      <c r="G156" s="51"/>
      <c r="H156" s="51"/>
      <c r="I156" s="51"/>
      <c r="J156" s="51"/>
      <c r="K156" s="51"/>
      <c r="L156" s="51"/>
      <c r="M156" s="51"/>
      <c r="N156" s="51"/>
      <c r="O156" s="51"/>
      <c r="P156" s="48"/>
      <c r="Q156" s="51"/>
      <c r="R156" s="52"/>
      <c r="S156" s="51"/>
    </row>
    <row r="157" spans="1:19" ht="16.5">
      <c r="A157" s="53" t="str">
        <f>IF(ISBLANK(F157),"",#REF!)</f>
        <v/>
      </c>
      <c r="B157" s="51"/>
      <c r="C157" s="49" t="str">
        <f>IF(B157="","",(_xlfn.XLOOKUP($B157,countyLookup[County Name],countyLookup[County Designation],"Error")))</f>
        <v/>
      </c>
      <c r="D157" s="51"/>
      <c r="E157" s="51"/>
      <c r="F157" s="51"/>
      <c r="G157" s="51"/>
      <c r="H157" s="51"/>
      <c r="I157" s="51"/>
      <c r="J157" s="51"/>
      <c r="K157" s="51"/>
      <c r="L157" s="51"/>
      <c r="M157" s="51"/>
      <c r="N157" s="51"/>
      <c r="O157" s="51"/>
      <c r="P157" s="48"/>
      <c r="Q157" s="51"/>
      <c r="R157" s="52"/>
      <c r="S157" s="51"/>
    </row>
    <row r="158" spans="1:19" ht="16.5">
      <c r="A158" s="53" t="str">
        <f>IF(ISBLANK(F158),"",#REF!)</f>
        <v/>
      </c>
      <c r="B158" s="51"/>
      <c r="C158" s="49" t="str">
        <f>IF(B158="","",(_xlfn.XLOOKUP($B158,countyLookup[County Name],countyLookup[County Designation],"Error")))</f>
        <v/>
      </c>
      <c r="D158" s="51"/>
      <c r="E158" s="51"/>
      <c r="F158" s="51"/>
      <c r="G158" s="51"/>
      <c r="H158" s="51"/>
      <c r="I158" s="51"/>
      <c r="J158" s="51"/>
      <c r="K158" s="51"/>
      <c r="L158" s="51"/>
      <c r="M158" s="51"/>
      <c r="N158" s="51"/>
      <c r="O158" s="51"/>
      <c r="P158" s="48"/>
      <c r="Q158" s="51"/>
      <c r="R158" s="52"/>
      <c r="S158" s="51"/>
    </row>
    <row r="159" spans="1:19" ht="16.5">
      <c r="A159" s="53" t="str">
        <f>IF(ISBLANK(F159),"",#REF!)</f>
        <v/>
      </c>
      <c r="B159" s="51"/>
      <c r="C159" s="49" t="str">
        <f>IF(B159="","",(_xlfn.XLOOKUP($B159,countyLookup[County Name],countyLookup[County Designation],"Error")))</f>
        <v/>
      </c>
      <c r="D159" s="51"/>
      <c r="E159" s="51"/>
      <c r="F159" s="51"/>
      <c r="G159" s="51"/>
      <c r="H159" s="51"/>
      <c r="I159" s="51"/>
      <c r="J159" s="51"/>
      <c r="K159" s="51"/>
      <c r="L159" s="51"/>
      <c r="M159" s="51"/>
      <c r="N159" s="51"/>
      <c r="O159" s="51"/>
      <c r="P159" s="48"/>
      <c r="Q159" s="51"/>
      <c r="R159" s="52"/>
      <c r="S159" s="51"/>
    </row>
    <row r="160" spans="1:19" ht="16.5">
      <c r="A160" s="53" t="str">
        <f>IF(ISBLANK(F160),"",#REF!)</f>
        <v/>
      </c>
      <c r="B160" s="51"/>
      <c r="C160" s="49" t="str">
        <f>IF(B160="","",(_xlfn.XLOOKUP($B160,countyLookup[County Name],countyLookup[County Designation],"Error")))</f>
        <v/>
      </c>
      <c r="D160" s="51"/>
      <c r="E160" s="51"/>
      <c r="F160" s="51"/>
      <c r="G160" s="51"/>
      <c r="H160" s="51"/>
      <c r="I160" s="51"/>
      <c r="J160" s="51"/>
      <c r="K160" s="51"/>
      <c r="L160" s="51"/>
      <c r="M160" s="51"/>
      <c r="N160" s="51"/>
      <c r="O160" s="51"/>
      <c r="P160" s="48"/>
      <c r="Q160" s="51"/>
      <c r="R160" s="52"/>
      <c r="S160" s="51"/>
    </row>
    <row r="161" spans="1:19" ht="16.5">
      <c r="A161" s="53" t="str">
        <f>IF(ISBLANK(F161),"",#REF!)</f>
        <v/>
      </c>
      <c r="B161" s="51"/>
      <c r="C161" s="49" t="str">
        <f>IF(B161="","",(_xlfn.XLOOKUP($B161,countyLookup[County Name],countyLookup[County Designation],"Error")))</f>
        <v/>
      </c>
      <c r="D161" s="51"/>
      <c r="E161" s="51"/>
      <c r="F161" s="51"/>
      <c r="G161" s="51"/>
      <c r="H161" s="51"/>
      <c r="I161" s="51"/>
      <c r="J161" s="51"/>
      <c r="K161" s="51"/>
      <c r="L161" s="51"/>
      <c r="M161" s="51"/>
      <c r="N161" s="51"/>
      <c r="O161" s="51"/>
      <c r="P161" s="48"/>
      <c r="Q161" s="51"/>
      <c r="R161" s="52"/>
      <c r="S161" s="51"/>
    </row>
    <row r="162" spans="1:19" ht="16.5">
      <c r="A162" s="53" t="str">
        <f>IF(ISBLANK(F162),"",#REF!)</f>
        <v/>
      </c>
      <c r="B162" s="51"/>
      <c r="C162" s="49" t="str">
        <f>IF(B162="","",(_xlfn.XLOOKUP($B162,countyLookup[County Name],countyLookup[County Designation],"Error")))</f>
        <v/>
      </c>
      <c r="D162" s="51"/>
      <c r="E162" s="51"/>
      <c r="F162" s="51"/>
      <c r="G162" s="51"/>
      <c r="H162" s="51"/>
      <c r="I162" s="51"/>
      <c r="J162" s="51"/>
      <c r="K162" s="51"/>
      <c r="L162" s="51"/>
      <c r="M162" s="51"/>
      <c r="N162" s="51"/>
      <c r="O162" s="51"/>
      <c r="P162" s="48"/>
      <c r="Q162" s="51"/>
      <c r="R162" s="52"/>
      <c r="S162" s="51"/>
    </row>
    <row r="163" spans="1:19" ht="16.5">
      <c r="A163" s="53" t="str">
        <f>IF(ISBLANK(F163),"",#REF!)</f>
        <v/>
      </c>
      <c r="B163" s="51"/>
      <c r="C163" s="49" t="str">
        <f>IF(B163="","",(_xlfn.XLOOKUP($B163,countyLookup[County Name],countyLookup[County Designation],"Error")))</f>
        <v/>
      </c>
      <c r="D163" s="51"/>
      <c r="E163" s="51"/>
      <c r="F163" s="51"/>
      <c r="G163" s="51"/>
      <c r="H163" s="51"/>
      <c r="I163" s="51"/>
      <c r="J163" s="51"/>
      <c r="K163" s="51"/>
      <c r="L163" s="51"/>
      <c r="M163" s="51"/>
      <c r="N163" s="51"/>
      <c r="O163" s="51"/>
      <c r="P163" s="48"/>
      <c r="Q163" s="51"/>
      <c r="R163" s="52"/>
      <c r="S163" s="51"/>
    </row>
    <row r="164" spans="1:19" ht="16.5">
      <c r="A164" s="53" t="str">
        <f>IF(ISBLANK(F164),"",#REF!)</f>
        <v/>
      </c>
      <c r="B164" s="51"/>
      <c r="C164" s="49" t="str">
        <f>IF(B164="","",(_xlfn.XLOOKUP($B164,countyLookup[County Name],countyLookup[County Designation],"Error")))</f>
        <v/>
      </c>
      <c r="D164" s="51"/>
      <c r="E164" s="51"/>
      <c r="F164" s="51"/>
      <c r="G164" s="51"/>
      <c r="H164" s="51"/>
      <c r="I164" s="51"/>
      <c r="J164" s="51"/>
      <c r="K164" s="51"/>
      <c r="L164" s="51"/>
      <c r="M164" s="51"/>
      <c r="N164" s="51"/>
      <c r="O164" s="51"/>
      <c r="P164" s="48"/>
      <c r="Q164" s="51"/>
      <c r="R164" s="52"/>
      <c r="S164" s="51"/>
    </row>
    <row r="165" spans="1:19" ht="16.5">
      <c r="A165" s="53" t="str">
        <f>IF(ISBLANK(F165),"",#REF!)</f>
        <v/>
      </c>
      <c r="B165" s="51"/>
      <c r="C165" s="49" t="str">
        <f>IF(B165="","",(_xlfn.XLOOKUP($B165,countyLookup[County Name],countyLookup[County Designation],"Error")))</f>
        <v/>
      </c>
      <c r="D165" s="51"/>
      <c r="E165" s="51"/>
      <c r="F165" s="51"/>
      <c r="G165" s="51"/>
      <c r="H165" s="51"/>
      <c r="I165" s="51"/>
      <c r="J165" s="51"/>
      <c r="K165" s="51"/>
      <c r="L165" s="51"/>
      <c r="M165" s="51"/>
      <c r="N165" s="51"/>
      <c r="O165" s="51"/>
      <c r="P165" s="48"/>
      <c r="Q165" s="51"/>
      <c r="R165" s="52"/>
      <c r="S165" s="51"/>
    </row>
    <row r="166" spans="1:19" ht="16.5">
      <c r="A166" s="53" t="str">
        <f>IF(ISBLANK(F166),"",#REF!)</f>
        <v/>
      </c>
      <c r="B166" s="51"/>
      <c r="C166" s="49" t="str">
        <f>IF(B166="","",(_xlfn.XLOOKUP($B166,countyLookup[County Name],countyLookup[County Designation],"Error")))</f>
        <v/>
      </c>
      <c r="D166" s="51"/>
      <c r="E166" s="51"/>
      <c r="F166" s="51"/>
      <c r="G166" s="51"/>
      <c r="H166" s="51"/>
      <c r="I166" s="51"/>
      <c r="J166" s="51"/>
      <c r="K166" s="51"/>
      <c r="L166" s="51"/>
      <c r="M166" s="51"/>
      <c r="N166" s="51"/>
      <c r="O166" s="51"/>
      <c r="P166" s="48"/>
      <c r="Q166" s="51"/>
      <c r="R166" s="52"/>
      <c r="S166" s="51"/>
    </row>
    <row r="167" spans="1:19" ht="16.5">
      <c r="A167" s="53" t="str">
        <f>IF(ISBLANK(F167),"",#REF!)</f>
        <v/>
      </c>
      <c r="B167" s="51"/>
      <c r="C167" s="49" t="str">
        <f>IF(B167="","",(_xlfn.XLOOKUP($B167,countyLookup[County Name],countyLookup[County Designation],"Error")))</f>
        <v/>
      </c>
      <c r="D167" s="51"/>
      <c r="E167" s="51"/>
      <c r="F167" s="51"/>
      <c r="G167" s="51"/>
      <c r="H167" s="51"/>
      <c r="I167" s="51"/>
      <c r="J167" s="51"/>
      <c r="K167" s="51"/>
      <c r="L167" s="51"/>
      <c r="M167" s="51"/>
      <c r="N167" s="51"/>
      <c r="O167" s="51"/>
      <c r="P167" s="48"/>
      <c r="Q167" s="51"/>
      <c r="R167" s="52"/>
      <c r="S167" s="51"/>
    </row>
    <row r="168" spans="1:19" ht="16.5">
      <c r="A168" s="53" t="str">
        <f>IF(ISBLANK(F168),"",#REF!)</f>
        <v/>
      </c>
      <c r="B168" s="51"/>
      <c r="C168" s="49" t="str">
        <f>IF(B168="","",(_xlfn.XLOOKUP($B168,countyLookup[County Name],countyLookup[County Designation],"Error")))</f>
        <v/>
      </c>
      <c r="D168" s="51"/>
      <c r="E168" s="51"/>
      <c r="F168" s="51"/>
      <c r="G168" s="51"/>
      <c r="H168" s="51"/>
      <c r="I168" s="51"/>
      <c r="J168" s="51"/>
      <c r="K168" s="51"/>
      <c r="L168" s="51"/>
      <c r="M168" s="51"/>
      <c r="N168" s="51"/>
      <c r="O168" s="51"/>
      <c r="P168" s="48"/>
      <c r="Q168" s="51"/>
      <c r="R168" s="52"/>
      <c r="S168" s="51"/>
    </row>
    <row r="169" spans="1:19" ht="16.5">
      <c r="A169" s="53" t="str">
        <f>IF(ISBLANK(F169),"",#REF!)</f>
        <v/>
      </c>
      <c r="B169" s="51"/>
      <c r="C169" s="49" t="str">
        <f>IF(B169="","",(_xlfn.XLOOKUP($B169,countyLookup[County Name],countyLookup[County Designation],"Error")))</f>
        <v/>
      </c>
      <c r="D169" s="51"/>
      <c r="E169" s="51"/>
      <c r="F169" s="51"/>
      <c r="G169" s="51"/>
      <c r="H169" s="51"/>
      <c r="I169" s="51"/>
      <c r="J169" s="51"/>
      <c r="K169" s="51"/>
      <c r="L169" s="51"/>
      <c r="M169" s="51"/>
      <c r="N169" s="51"/>
      <c r="O169" s="51"/>
      <c r="P169" s="48"/>
      <c r="Q169" s="51"/>
      <c r="R169" s="52"/>
      <c r="S169" s="51"/>
    </row>
    <row r="170" spans="1:19" ht="16.5">
      <c r="A170" s="53" t="str">
        <f>IF(ISBLANK(F170),"",#REF!)</f>
        <v/>
      </c>
      <c r="B170" s="51"/>
      <c r="C170" s="49" t="str">
        <f>IF(B170="","",(_xlfn.XLOOKUP($B170,countyLookup[County Name],countyLookup[County Designation],"Error")))</f>
        <v/>
      </c>
      <c r="D170" s="51"/>
      <c r="E170" s="51"/>
      <c r="F170" s="51"/>
      <c r="G170" s="51"/>
      <c r="H170" s="51"/>
      <c r="I170" s="51"/>
      <c r="J170" s="51"/>
      <c r="K170" s="51"/>
      <c r="L170" s="51"/>
      <c r="M170" s="51"/>
      <c r="N170" s="51"/>
      <c r="O170" s="51"/>
      <c r="P170" s="48"/>
      <c r="Q170" s="51"/>
      <c r="R170" s="52"/>
      <c r="S170" s="51"/>
    </row>
    <row r="171" spans="1:19" ht="16.5">
      <c r="A171" s="53" t="str">
        <f>IF(ISBLANK(F171),"",#REF!)</f>
        <v/>
      </c>
      <c r="B171" s="51"/>
      <c r="C171" s="49" t="str">
        <f>IF(B171="","",(_xlfn.XLOOKUP($B171,countyLookup[County Name],countyLookup[County Designation],"Error")))</f>
        <v/>
      </c>
      <c r="D171" s="51"/>
      <c r="E171" s="51"/>
      <c r="F171" s="51"/>
      <c r="G171" s="51"/>
      <c r="H171" s="51"/>
      <c r="I171" s="51"/>
      <c r="J171" s="51"/>
      <c r="K171" s="51"/>
      <c r="L171" s="51"/>
      <c r="M171" s="51"/>
      <c r="N171" s="51"/>
      <c r="O171" s="51"/>
      <c r="P171" s="48"/>
      <c r="Q171" s="51"/>
      <c r="R171" s="52"/>
      <c r="S171" s="51"/>
    </row>
    <row r="172" spans="1:19" ht="16.5">
      <c r="A172" s="53" t="str">
        <f>IF(ISBLANK(F172),"",#REF!)</f>
        <v/>
      </c>
      <c r="B172" s="51"/>
      <c r="C172" s="49" t="str">
        <f>IF(B172="","",(_xlfn.XLOOKUP($B172,countyLookup[County Name],countyLookup[County Designation],"Error")))</f>
        <v/>
      </c>
      <c r="D172" s="51"/>
      <c r="E172" s="51"/>
      <c r="F172" s="51"/>
      <c r="G172" s="51"/>
      <c r="H172" s="51"/>
      <c r="I172" s="51"/>
      <c r="J172" s="51"/>
      <c r="K172" s="51"/>
      <c r="L172" s="51"/>
      <c r="M172" s="51"/>
      <c r="N172" s="51"/>
      <c r="O172" s="51"/>
      <c r="P172" s="48"/>
      <c r="Q172" s="51"/>
      <c r="R172" s="52"/>
      <c r="S172" s="51"/>
    </row>
    <row r="173" spans="1:19" ht="16.5">
      <c r="A173" s="53" t="str">
        <f>IF(ISBLANK(F173),"",#REF!)</f>
        <v/>
      </c>
      <c r="B173" s="51"/>
      <c r="C173" s="49" t="str">
        <f>IF(B173="","",(_xlfn.XLOOKUP($B173,countyLookup[County Name],countyLookup[County Designation],"Error")))</f>
        <v/>
      </c>
      <c r="D173" s="51"/>
      <c r="E173" s="51"/>
      <c r="F173" s="51"/>
      <c r="G173" s="51"/>
      <c r="H173" s="51"/>
      <c r="I173" s="51"/>
      <c r="J173" s="51"/>
      <c r="K173" s="51"/>
      <c r="L173" s="51"/>
      <c r="M173" s="51"/>
      <c r="N173" s="51"/>
      <c r="O173" s="51"/>
      <c r="P173" s="48"/>
      <c r="Q173" s="51"/>
      <c r="R173" s="52"/>
      <c r="S173" s="51"/>
    </row>
    <row r="174" spans="1:19" ht="16.5">
      <c r="A174" s="53" t="str">
        <f>IF(ISBLANK(F174),"",#REF!)</f>
        <v/>
      </c>
      <c r="B174" s="51"/>
      <c r="C174" s="49" t="str">
        <f>IF(B174="","",(_xlfn.XLOOKUP($B174,countyLookup[County Name],countyLookup[County Designation],"Error")))</f>
        <v/>
      </c>
      <c r="D174" s="51"/>
      <c r="E174" s="51"/>
      <c r="F174" s="51"/>
      <c r="G174" s="51"/>
      <c r="H174" s="51"/>
      <c r="I174" s="51"/>
      <c r="J174" s="51"/>
      <c r="K174" s="51"/>
      <c r="L174" s="51"/>
      <c r="M174" s="51"/>
      <c r="N174" s="51"/>
      <c r="O174" s="51"/>
      <c r="P174" s="48"/>
      <c r="Q174" s="51"/>
      <c r="R174" s="52"/>
      <c r="S174" s="51"/>
    </row>
    <row r="175" spans="1:19" ht="16.5">
      <c r="A175" s="53" t="str">
        <f>IF(ISBLANK(F175),"",#REF!)</f>
        <v/>
      </c>
      <c r="B175" s="51"/>
      <c r="C175" s="49" t="str">
        <f>IF(B175="","",(_xlfn.XLOOKUP($B175,countyLookup[County Name],countyLookup[County Designation],"Error")))</f>
        <v/>
      </c>
      <c r="D175" s="51"/>
      <c r="E175" s="51"/>
      <c r="F175" s="51"/>
      <c r="G175" s="51"/>
      <c r="H175" s="51"/>
      <c r="I175" s="51"/>
      <c r="J175" s="51"/>
      <c r="K175" s="51"/>
      <c r="L175" s="51"/>
      <c r="M175" s="51"/>
      <c r="N175" s="51"/>
      <c r="O175" s="51"/>
      <c r="P175" s="48"/>
      <c r="Q175" s="51"/>
      <c r="R175" s="52"/>
      <c r="S175" s="51"/>
    </row>
    <row r="176" spans="1:19" ht="16.5">
      <c r="A176" s="53" t="str">
        <f>IF(ISBLANK(F176),"",#REF!)</f>
        <v/>
      </c>
      <c r="B176" s="51"/>
      <c r="C176" s="49" t="str">
        <f>IF(B176="","",(_xlfn.XLOOKUP($B176,countyLookup[County Name],countyLookup[County Designation],"Error")))</f>
        <v/>
      </c>
      <c r="D176" s="51"/>
      <c r="E176" s="51"/>
      <c r="F176" s="51"/>
      <c r="G176" s="51"/>
      <c r="H176" s="51"/>
      <c r="I176" s="51"/>
      <c r="J176" s="51"/>
      <c r="K176" s="51"/>
      <c r="L176" s="51"/>
      <c r="M176" s="51"/>
      <c r="N176" s="51"/>
      <c r="O176" s="51"/>
      <c r="P176" s="48"/>
      <c r="Q176" s="51"/>
      <c r="R176" s="52"/>
      <c r="S176" s="51"/>
    </row>
    <row r="177" spans="1:19" ht="16.5">
      <c r="A177" s="53" t="str">
        <f>IF(ISBLANK(F177),"",#REF!)</f>
        <v/>
      </c>
      <c r="B177" s="51"/>
      <c r="C177" s="49" t="str">
        <f>IF(B177="","",(_xlfn.XLOOKUP($B177,countyLookup[County Name],countyLookup[County Designation],"Error")))</f>
        <v/>
      </c>
      <c r="D177" s="51"/>
      <c r="E177" s="51"/>
      <c r="F177" s="51"/>
      <c r="G177" s="51"/>
      <c r="H177" s="51"/>
      <c r="I177" s="51"/>
      <c r="J177" s="51"/>
      <c r="K177" s="51"/>
      <c r="L177" s="51"/>
      <c r="M177" s="51"/>
      <c r="N177" s="51"/>
      <c r="O177" s="51"/>
      <c r="P177" s="48"/>
      <c r="Q177" s="51"/>
      <c r="R177" s="52"/>
      <c r="S177" s="51"/>
    </row>
    <row r="178" spans="1:19" ht="16.5">
      <c r="A178" s="53" t="str">
        <f>IF(ISBLANK(F178),"",#REF!)</f>
        <v/>
      </c>
      <c r="B178" s="51"/>
      <c r="C178" s="49" t="str">
        <f>IF(B178="","",(_xlfn.XLOOKUP($B178,countyLookup[County Name],countyLookup[County Designation],"Error")))</f>
        <v/>
      </c>
      <c r="D178" s="51"/>
      <c r="E178" s="51"/>
      <c r="F178" s="51"/>
      <c r="G178" s="51"/>
      <c r="H178" s="51"/>
      <c r="I178" s="51"/>
      <c r="J178" s="51"/>
      <c r="K178" s="51"/>
      <c r="L178" s="51"/>
      <c r="M178" s="51"/>
      <c r="N178" s="51"/>
      <c r="O178" s="51"/>
      <c r="P178" s="48"/>
      <c r="Q178" s="51"/>
      <c r="R178" s="52"/>
      <c r="S178" s="51"/>
    </row>
    <row r="179" spans="1:19" ht="16.5">
      <c r="A179" s="53" t="str">
        <f>IF(ISBLANK(F179),"",#REF!)</f>
        <v/>
      </c>
      <c r="B179" s="51"/>
      <c r="C179" s="49" t="str">
        <f>IF(B179="","",(_xlfn.XLOOKUP($B179,countyLookup[County Name],countyLookup[County Designation],"Error")))</f>
        <v/>
      </c>
      <c r="D179" s="51"/>
      <c r="E179" s="51"/>
      <c r="F179" s="51"/>
      <c r="G179" s="51"/>
      <c r="H179" s="51"/>
      <c r="I179" s="51"/>
      <c r="J179" s="51"/>
      <c r="K179" s="51"/>
      <c r="L179" s="51"/>
      <c r="M179" s="51"/>
      <c r="N179" s="51"/>
      <c r="O179" s="51"/>
      <c r="P179" s="48"/>
      <c r="Q179" s="51"/>
      <c r="R179" s="52"/>
      <c r="S179" s="51"/>
    </row>
    <row r="180" spans="1:19" ht="16.5">
      <c r="A180" s="53" t="str">
        <f>IF(ISBLANK(F180),"",#REF!)</f>
        <v/>
      </c>
      <c r="B180" s="51"/>
      <c r="C180" s="49" t="str">
        <f>IF(B180="","",(_xlfn.XLOOKUP($B180,countyLookup[County Name],countyLookup[County Designation],"Error")))</f>
        <v/>
      </c>
      <c r="D180" s="51"/>
      <c r="E180" s="51"/>
      <c r="F180" s="51"/>
      <c r="G180" s="51"/>
      <c r="H180" s="51"/>
      <c r="I180" s="51"/>
      <c r="J180" s="51"/>
      <c r="K180" s="51"/>
      <c r="L180" s="51"/>
      <c r="M180" s="51"/>
      <c r="N180" s="51"/>
      <c r="O180" s="51"/>
      <c r="P180" s="48"/>
      <c r="Q180" s="51"/>
      <c r="R180" s="52"/>
      <c r="S180" s="51"/>
    </row>
    <row r="181" spans="1:19" ht="16.5">
      <c r="A181" s="53" t="str">
        <f>IF(ISBLANK(F181),"",#REF!)</f>
        <v/>
      </c>
      <c r="B181" s="51"/>
      <c r="C181" s="49" t="str">
        <f>IF(B181="","",(_xlfn.XLOOKUP($B181,countyLookup[County Name],countyLookup[County Designation],"Error")))</f>
        <v/>
      </c>
      <c r="D181" s="51"/>
      <c r="E181" s="51"/>
      <c r="F181" s="51"/>
      <c r="G181" s="51"/>
      <c r="H181" s="51"/>
      <c r="I181" s="51"/>
      <c r="J181" s="51"/>
      <c r="K181" s="51"/>
      <c r="L181" s="51"/>
      <c r="M181" s="51"/>
      <c r="N181" s="51"/>
      <c r="O181" s="51"/>
      <c r="P181" s="48"/>
      <c r="Q181" s="51"/>
      <c r="R181" s="52"/>
      <c r="S181" s="51"/>
    </row>
    <row r="182" spans="1:19" ht="16.5">
      <c r="A182" s="53" t="str">
        <f>IF(ISBLANK(F182),"",#REF!)</f>
        <v/>
      </c>
      <c r="B182" s="51"/>
      <c r="C182" s="49" t="str">
        <f>IF(B182="","",(_xlfn.XLOOKUP($B182,countyLookup[County Name],countyLookup[County Designation],"Error")))</f>
        <v/>
      </c>
      <c r="D182" s="51"/>
      <c r="E182" s="51"/>
      <c r="F182" s="51"/>
      <c r="G182" s="51"/>
      <c r="H182" s="51"/>
      <c r="I182" s="51"/>
      <c r="J182" s="51"/>
      <c r="K182" s="51"/>
      <c r="L182" s="51"/>
      <c r="M182" s="51"/>
      <c r="N182" s="51"/>
      <c r="O182" s="51"/>
      <c r="P182" s="48"/>
      <c r="Q182" s="51"/>
      <c r="R182" s="52"/>
      <c r="S182" s="51"/>
    </row>
    <row r="183" spans="1:19" ht="16.5">
      <c r="A183" s="53" t="str">
        <f>IF(ISBLANK(F183),"",#REF!)</f>
        <v/>
      </c>
      <c r="B183" s="51"/>
      <c r="C183" s="49" t="str">
        <f>IF(B183="","",(_xlfn.XLOOKUP($B183,countyLookup[County Name],countyLookup[County Designation],"Error")))</f>
        <v/>
      </c>
      <c r="D183" s="51"/>
      <c r="E183" s="51"/>
      <c r="F183" s="51"/>
      <c r="G183" s="51"/>
      <c r="H183" s="51"/>
      <c r="I183" s="51"/>
      <c r="J183" s="51"/>
      <c r="K183" s="51"/>
      <c r="L183" s="51"/>
      <c r="M183" s="51"/>
      <c r="N183" s="51"/>
      <c r="O183" s="51"/>
      <c r="P183" s="48"/>
      <c r="Q183" s="51"/>
      <c r="R183" s="52"/>
      <c r="S183" s="51"/>
    </row>
    <row r="184" spans="1:19" ht="16.5">
      <c r="A184" s="53" t="str">
        <f>IF(ISBLANK(F184),"",#REF!)</f>
        <v/>
      </c>
      <c r="B184" s="51"/>
      <c r="C184" s="49" t="str">
        <f>IF(B184="","",(_xlfn.XLOOKUP($B184,countyLookup[County Name],countyLookup[County Designation],"Error")))</f>
        <v/>
      </c>
      <c r="D184" s="51"/>
      <c r="E184" s="51"/>
      <c r="F184" s="51"/>
      <c r="G184" s="51"/>
      <c r="H184" s="51"/>
      <c r="I184" s="51"/>
      <c r="J184" s="51"/>
      <c r="K184" s="51"/>
      <c r="L184" s="51"/>
      <c r="M184" s="51"/>
      <c r="N184" s="51"/>
      <c r="O184" s="51"/>
      <c r="P184" s="48"/>
      <c r="Q184" s="51"/>
      <c r="R184" s="52"/>
      <c r="S184" s="51"/>
    </row>
    <row r="185" spans="1:19" ht="16.5">
      <c r="A185" s="53" t="str">
        <f>IF(ISBLANK(F185),"",#REF!)</f>
        <v/>
      </c>
      <c r="B185" s="51"/>
      <c r="C185" s="49" t="str">
        <f>IF(B185="","",(_xlfn.XLOOKUP($B185,countyLookup[County Name],countyLookup[County Designation],"Error")))</f>
        <v/>
      </c>
      <c r="D185" s="51"/>
      <c r="E185" s="51"/>
      <c r="F185" s="51"/>
      <c r="G185" s="51"/>
      <c r="H185" s="51"/>
      <c r="I185" s="51"/>
      <c r="J185" s="51"/>
      <c r="K185" s="51"/>
      <c r="L185" s="51"/>
      <c r="M185" s="51"/>
      <c r="N185" s="51"/>
      <c r="O185" s="51"/>
      <c r="P185" s="48"/>
      <c r="Q185" s="51"/>
      <c r="R185" s="52"/>
      <c r="S185" s="51"/>
    </row>
    <row r="186" spans="1:19" ht="16.5">
      <c r="A186" s="53" t="str">
        <f>IF(ISBLANK(F186),"",#REF!)</f>
        <v/>
      </c>
      <c r="B186" s="51"/>
      <c r="C186" s="49" t="str">
        <f>IF(B186="","",(_xlfn.XLOOKUP($B186,countyLookup[County Name],countyLookup[County Designation],"Error")))</f>
        <v/>
      </c>
      <c r="D186" s="51"/>
      <c r="E186" s="51"/>
      <c r="F186" s="51"/>
      <c r="G186" s="51"/>
      <c r="H186" s="51"/>
      <c r="I186" s="51"/>
      <c r="J186" s="51"/>
      <c r="K186" s="51"/>
      <c r="L186" s="51"/>
      <c r="M186" s="51"/>
      <c r="N186" s="51"/>
      <c r="O186" s="51"/>
      <c r="P186" s="48"/>
      <c r="Q186" s="51"/>
      <c r="R186" s="52"/>
      <c r="S186" s="51"/>
    </row>
    <row r="187" spans="1:19" ht="16.5">
      <c r="A187" s="53" t="str">
        <f>IF(ISBLANK(F187),"",#REF!)</f>
        <v/>
      </c>
      <c r="B187" s="51"/>
      <c r="C187" s="49" t="str">
        <f>IF(B187="","",(_xlfn.XLOOKUP($B187,countyLookup[County Name],countyLookup[County Designation],"Error")))</f>
        <v/>
      </c>
      <c r="D187" s="51"/>
      <c r="E187" s="51"/>
      <c r="F187" s="51"/>
      <c r="G187" s="51"/>
      <c r="H187" s="51"/>
      <c r="I187" s="51"/>
      <c r="J187" s="51"/>
      <c r="K187" s="51"/>
      <c r="L187" s="51"/>
      <c r="M187" s="51"/>
      <c r="N187" s="51"/>
      <c r="O187" s="51"/>
      <c r="P187" s="48"/>
      <c r="Q187" s="51"/>
      <c r="R187" s="52"/>
      <c r="S187" s="51"/>
    </row>
    <row r="188" spans="1:19" ht="16.5">
      <c r="A188" s="53" t="str">
        <f>IF(ISBLANK(F188),"",#REF!)</f>
        <v/>
      </c>
      <c r="B188" s="51"/>
      <c r="C188" s="49" t="str">
        <f>IF(B188="","",(_xlfn.XLOOKUP($B188,countyLookup[County Name],countyLookup[County Designation],"Error")))</f>
        <v/>
      </c>
      <c r="D188" s="51"/>
      <c r="E188" s="51"/>
      <c r="F188" s="51"/>
      <c r="G188" s="51"/>
      <c r="H188" s="51"/>
      <c r="I188" s="51"/>
      <c r="J188" s="51"/>
      <c r="K188" s="51"/>
      <c r="L188" s="51"/>
      <c r="M188" s="51"/>
      <c r="N188" s="51"/>
      <c r="O188" s="51"/>
      <c r="P188" s="48"/>
      <c r="Q188" s="51"/>
      <c r="R188" s="52"/>
      <c r="S188" s="51"/>
    </row>
    <row r="189" spans="1:19" ht="16.5">
      <c r="A189" s="53" t="str">
        <f>IF(ISBLANK(F189),"",#REF!)</f>
        <v/>
      </c>
      <c r="B189" s="51"/>
      <c r="C189" s="49" t="str">
        <f>IF(B189="","",(_xlfn.XLOOKUP($B189,countyLookup[County Name],countyLookup[County Designation],"Error")))</f>
        <v/>
      </c>
      <c r="D189" s="51"/>
      <c r="E189" s="51"/>
      <c r="F189" s="51"/>
      <c r="G189" s="51"/>
      <c r="H189" s="51"/>
      <c r="I189" s="51"/>
      <c r="J189" s="51"/>
      <c r="K189" s="51"/>
      <c r="L189" s="51"/>
      <c r="M189" s="51"/>
      <c r="N189" s="51"/>
      <c r="O189" s="51"/>
      <c r="P189" s="48"/>
      <c r="Q189" s="51"/>
      <c r="R189" s="52"/>
      <c r="S189" s="51"/>
    </row>
    <row r="190" spans="1:19" ht="16.5">
      <c r="A190" s="53" t="str">
        <f>IF(ISBLANK(F190),"",#REF!)</f>
        <v/>
      </c>
      <c r="B190" s="51"/>
      <c r="C190" s="49" t="str">
        <f>IF(B190="","",(_xlfn.XLOOKUP($B190,countyLookup[County Name],countyLookup[County Designation],"Error")))</f>
        <v/>
      </c>
      <c r="D190" s="51"/>
      <c r="E190" s="51"/>
      <c r="F190" s="51"/>
      <c r="G190" s="51"/>
      <c r="H190" s="51"/>
      <c r="I190" s="51"/>
      <c r="J190" s="51"/>
      <c r="K190" s="51"/>
      <c r="L190" s="51"/>
      <c r="M190" s="51"/>
      <c r="N190" s="51"/>
      <c r="O190" s="51"/>
      <c r="P190" s="48"/>
      <c r="Q190" s="51"/>
      <c r="R190" s="52"/>
      <c r="S190" s="51"/>
    </row>
    <row r="191" spans="1:19" ht="16.5">
      <c r="A191" s="53" t="str">
        <f>IF(ISBLANK(F191),"",#REF!)</f>
        <v/>
      </c>
      <c r="B191" s="51"/>
      <c r="C191" s="49" t="str">
        <f>IF(B191="","",(_xlfn.XLOOKUP($B191,countyLookup[County Name],countyLookup[County Designation],"Error")))</f>
        <v/>
      </c>
      <c r="D191" s="51"/>
      <c r="E191" s="51"/>
      <c r="F191" s="51"/>
      <c r="G191" s="51"/>
      <c r="H191" s="51"/>
      <c r="I191" s="51"/>
      <c r="J191" s="51"/>
      <c r="K191" s="51"/>
      <c r="L191" s="51"/>
      <c r="M191" s="51"/>
      <c r="N191" s="51"/>
      <c r="O191" s="51"/>
      <c r="P191" s="48"/>
      <c r="Q191" s="51"/>
      <c r="R191" s="52"/>
      <c r="S191" s="51"/>
    </row>
    <row r="192" spans="1:19" ht="16.5">
      <c r="A192" s="53" t="str">
        <f>IF(ISBLANK(F192),"",#REF!)</f>
        <v/>
      </c>
      <c r="B192" s="51"/>
      <c r="C192" s="49" t="str">
        <f>IF(B192="","",(_xlfn.XLOOKUP($B192,countyLookup[County Name],countyLookup[County Designation],"Error")))</f>
        <v/>
      </c>
      <c r="D192" s="51"/>
      <c r="E192" s="51"/>
      <c r="F192" s="51"/>
      <c r="G192" s="51"/>
      <c r="H192" s="51"/>
      <c r="I192" s="51"/>
      <c r="J192" s="51"/>
      <c r="K192" s="51"/>
      <c r="L192" s="51"/>
      <c r="M192" s="51"/>
      <c r="N192" s="51"/>
      <c r="O192" s="51"/>
      <c r="P192" s="48"/>
      <c r="Q192" s="51"/>
      <c r="R192" s="52"/>
      <c r="S192" s="51"/>
    </row>
    <row r="193" spans="1:19" ht="16.5">
      <c r="A193" s="53" t="str">
        <f>IF(ISBLANK(F193),"",#REF!)</f>
        <v/>
      </c>
      <c r="B193" s="51"/>
      <c r="C193" s="49" t="str">
        <f>IF(B193="","",(_xlfn.XLOOKUP($B193,countyLookup[County Name],countyLookup[County Designation],"Error")))</f>
        <v/>
      </c>
      <c r="D193" s="51"/>
      <c r="E193" s="51"/>
      <c r="F193" s="51"/>
      <c r="G193" s="51"/>
      <c r="H193" s="51"/>
      <c r="I193" s="51"/>
      <c r="J193" s="51"/>
      <c r="K193" s="51"/>
      <c r="L193" s="51"/>
      <c r="M193" s="51"/>
      <c r="N193" s="51"/>
      <c r="O193" s="51"/>
      <c r="P193" s="48"/>
      <c r="Q193" s="51"/>
      <c r="R193" s="52"/>
      <c r="S193" s="51"/>
    </row>
    <row r="194" spans="1:19" ht="16.5">
      <c r="A194" s="53" t="str">
        <f>IF(ISBLANK(F194),"",#REF!)</f>
        <v/>
      </c>
      <c r="B194" s="51"/>
      <c r="C194" s="49" t="str">
        <f>IF(B194="","",(_xlfn.XLOOKUP($B194,countyLookup[County Name],countyLookup[County Designation],"Error")))</f>
        <v/>
      </c>
      <c r="D194" s="51"/>
      <c r="E194" s="51"/>
      <c r="F194" s="51"/>
      <c r="G194" s="51"/>
      <c r="H194" s="51"/>
      <c r="I194" s="51"/>
      <c r="J194" s="51"/>
      <c r="K194" s="51"/>
      <c r="L194" s="51"/>
      <c r="M194" s="51"/>
      <c r="N194" s="51"/>
      <c r="O194" s="51"/>
      <c r="P194" s="48"/>
      <c r="Q194" s="51"/>
      <c r="R194" s="52"/>
      <c r="S194" s="51"/>
    </row>
    <row r="195" spans="1:19" ht="16.5">
      <c r="A195" s="53" t="str">
        <f>IF(ISBLANK(F195),"",#REF!)</f>
        <v/>
      </c>
      <c r="B195" s="51"/>
      <c r="C195" s="49" t="str">
        <f>IF(B195="","",(_xlfn.XLOOKUP($B195,countyLookup[County Name],countyLookup[County Designation],"Error")))</f>
        <v/>
      </c>
      <c r="D195" s="51"/>
      <c r="E195" s="51"/>
      <c r="F195" s="51"/>
      <c r="G195" s="51"/>
      <c r="H195" s="51"/>
      <c r="I195" s="51"/>
      <c r="J195" s="51"/>
      <c r="K195" s="51"/>
      <c r="L195" s="51"/>
      <c r="M195" s="51"/>
      <c r="N195" s="51"/>
      <c r="O195" s="51"/>
      <c r="P195" s="48"/>
      <c r="Q195" s="51"/>
      <c r="R195" s="52"/>
      <c r="S195" s="51"/>
    </row>
    <row r="196" spans="1:19" ht="16.5">
      <c r="A196" s="53" t="str">
        <f>IF(ISBLANK(F196),"",#REF!)</f>
        <v/>
      </c>
      <c r="B196" s="51"/>
      <c r="C196" s="49" t="str">
        <f>IF(B196="","",(_xlfn.XLOOKUP($B196,countyLookup[County Name],countyLookup[County Designation],"Error")))</f>
        <v/>
      </c>
      <c r="D196" s="51"/>
      <c r="E196" s="51"/>
      <c r="F196" s="51"/>
      <c r="G196" s="51"/>
      <c r="H196" s="51"/>
      <c r="I196" s="51"/>
      <c r="J196" s="51"/>
      <c r="K196" s="51"/>
      <c r="L196" s="51"/>
      <c r="M196" s="51"/>
      <c r="N196" s="51"/>
      <c r="O196" s="51"/>
      <c r="P196" s="48"/>
      <c r="Q196" s="51"/>
      <c r="R196" s="52"/>
      <c r="S196" s="51"/>
    </row>
    <row r="197" spans="1:19" ht="16.5">
      <c r="A197" s="53" t="str">
        <f>IF(ISBLANK(F197),"",#REF!)</f>
        <v/>
      </c>
      <c r="B197" s="51"/>
      <c r="C197" s="49" t="str">
        <f>IF(B197="","",(_xlfn.XLOOKUP($B197,countyLookup[County Name],countyLookup[County Designation],"Error")))</f>
        <v/>
      </c>
      <c r="D197" s="51"/>
      <c r="E197" s="51"/>
      <c r="F197" s="51"/>
      <c r="G197" s="51"/>
      <c r="H197" s="51"/>
      <c r="I197" s="51"/>
      <c r="J197" s="51"/>
      <c r="K197" s="51"/>
      <c r="L197" s="51"/>
      <c r="M197" s="51"/>
      <c r="N197" s="51"/>
      <c r="O197" s="51"/>
      <c r="P197" s="48"/>
      <c r="Q197" s="51"/>
      <c r="R197" s="52"/>
      <c r="S197" s="51"/>
    </row>
    <row r="198" spans="1:19" ht="16.5">
      <c r="A198" s="53" t="str">
        <f>IF(ISBLANK(F198),"",#REF!)</f>
        <v/>
      </c>
      <c r="B198" s="51"/>
      <c r="C198" s="49" t="str">
        <f>IF(B198="","",(_xlfn.XLOOKUP($B198,countyLookup[County Name],countyLookup[County Designation],"Error")))</f>
        <v/>
      </c>
      <c r="D198" s="51"/>
      <c r="E198" s="51"/>
      <c r="F198" s="51"/>
      <c r="G198" s="51"/>
      <c r="H198" s="51"/>
      <c r="I198" s="51"/>
      <c r="J198" s="51"/>
      <c r="K198" s="51"/>
      <c r="L198" s="51"/>
      <c r="M198" s="51"/>
      <c r="N198" s="51"/>
      <c r="O198" s="51"/>
      <c r="P198" s="48"/>
      <c r="Q198" s="51"/>
      <c r="R198" s="52"/>
      <c r="S198" s="51"/>
    </row>
    <row r="199" spans="1:19" ht="16.5">
      <c r="A199" s="53" t="str">
        <f>IF(ISBLANK(F199),"",#REF!)</f>
        <v/>
      </c>
      <c r="B199" s="51"/>
      <c r="C199" s="49" t="str">
        <f>IF(B199="","",(_xlfn.XLOOKUP($B199,countyLookup[County Name],countyLookup[County Designation],"Error")))</f>
        <v/>
      </c>
      <c r="D199" s="51"/>
      <c r="E199" s="51"/>
      <c r="F199" s="51"/>
      <c r="G199" s="51"/>
      <c r="H199" s="51"/>
      <c r="I199" s="51"/>
      <c r="J199" s="51"/>
      <c r="K199" s="51"/>
      <c r="L199" s="51"/>
      <c r="M199" s="51"/>
      <c r="N199" s="51"/>
      <c r="O199" s="51"/>
      <c r="P199" s="48"/>
      <c r="Q199" s="51"/>
      <c r="R199" s="52"/>
      <c r="S199" s="51"/>
    </row>
    <row r="200" spans="1:19" ht="16.5">
      <c r="A200" s="53" t="str">
        <f>IF(ISBLANK(F200),"",#REF!)</f>
        <v/>
      </c>
      <c r="B200" s="51"/>
      <c r="C200" s="49" t="str">
        <f>IF(B200="","",(_xlfn.XLOOKUP($B200,countyLookup[County Name],countyLookup[County Designation],"Error")))</f>
        <v/>
      </c>
      <c r="D200" s="51"/>
      <c r="E200" s="51"/>
      <c r="F200" s="51"/>
      <c r="G200" s="51"/>
      <c r="H200" s="51"/>
      <c r="I200" s="51"/>
      <c r="J200" s="51"/>
      <c r="K200" s="51"/>
      <c r="L200" s="51"/>
      <c r="M200" s="51"/>
      <c r="N200" s="51"/>
      <c r="O200" s="51"/>
      <c r="P200" s="48"/>
      <c r="Q200" s="51"/>
      <c r="R200" s="52"/>
      <c r="S200" s="51"/>
    </row>
    <row r="201" spans="1:19" ht="16.5">
      <c r="A201" s="53" t="str">
        <f>IF(ISBLANK(F201),"",#REF!)</f>
        <v/>
      </c>
      <c r="B201" s="51"/>
      <c r="C201" s="49" t="str">
        <f>IF(B201="","",(_xlfn.XLOOKUP($B201,countyLookup[County Name],countyLookup[County Designation],"Error")))</f>
        <v/>
      </c>
      <c r="D201" s="51"/>
      <c r="E201" s="51"/>
      <c r="F201" s="51"/>
      <c r="G201" s="51"/>
      <c r="H201" s="51"/>
      <c r="I201" s="51"/>
      <c r="J201" s="51"/>
      <c r="K201" s="51"/>
      <c r="L201" s="51"/>
      <c r="M201" s="51"/>
      <c r="N201" s="51"/>
      <c r="O201" s="51"/>
      <c r="P201" s="48"/>
      <c r="Q201" s="51"/>
      <c r="R201" s="52"/>
      <c r="S201" s="51"/>
    </row>
    <row r="202" spans="1:19" ht="16.5">
      <c r="A202" s="53" t="str">
        <f>IF(ISBLANK(F202),"",#REF!)</f>
        <v/>
      </c>
      <c r="B202" s="51"/>
      <c r="C202" s="49" t="str">
        <f>IF(B202="","",(_xlfn.XLOOKUP($B202,countyLookup[County Name],countyLookup[County Designation],"Error")))</f>
        <v/>
      </c>
      <c r="D202" s="51"/>
      <c r="E202" s="51"/>
      <c r="F202" s="51"/>
      <c r="G202" s="51"/>
      <c r="H202" s="51"/>
      <c r="I202" s="51"/>
      <c r="J202" s="51"/>
      <c r="K202" s="51"/>
      <c r="L202" s="51"/>
      <c r="M202" s="51"/>
      <c r="N202" s="51"/>
      <c r="O202" s="51"/>
      <c r="P202" s="48"/>
      <c r="Q202" s="51"/>
      <c r="R202" s="52"/>
      <c r="S202" s="51"/>
    </row>
    <row r="203" spans="1:19" ht="16.5">
      <c r="A203" s="53" t="str">
        <f>IF(ISBLANK(F203),"",#REF!)</f>
        <v/>
      </c>
      <c r="B203" s="51"/>
      <c r="C203" s="49" t="str">
        <f>IF(B203="","",(_xlfn.XLOOKUP($B203,countyLookup[County Name],countyLookup[County Designation],"Error")))</f>
        <v/>
      </c>
      <c r="D203" s="51"/>
      <c r="E203" s="51"/>
      <c r="F203" s="51"/>
      <c r="G203" s="51"/>
      <c r="H203" s="51"/>
      <c r="I203" s="51"/>
      <c r="J203" s="51"/>
      <c r="K203" s="51"/>
      <c r="L203" s="51"/>
      <c r="M203" s="51"/>
      <c r="N203" s="51"/>
      <c r="O203" s="51"/>
      <c r="P203" s="48"/>
      <c r="Q203" s="51"/>
      <c r="R203" s="52"/>
      <c r="S203" s="51"/>
    </row>
    <row r="204" spans="1:19" ht="16.5">
      <c r="A204" s="53" t="str">
        <f>IF(ISBLANK(F204),"",#REF!)</f>
        <v/>
      </c>
      <c r="B204" s="51"/>
      <c r="C204" s="49" t="str">
        <f>IF(B204="","",(_xlfn.XLOOKUP($B204,countyLookup[County Name],countyLookup[County Designation],"Error")))</f>
        <v/>
      </c>
      <c r="D204" s="51"/>
      <c r="E204" s="51"/>
      <c r="F204" s="51"/>
      <c r="G204" s="51"/>
      <c r="H204" s="51"/>
      <c r="I204" s="51"/>
      <c r="J204" s="51"/>
      <c r="K204" s="51"/>
      <c r="L204" s="51"/>
      <c r="M204" s="51"/>
      <c r="N204" s="51"/>
      <c r="O204" s="51"/>
      <c r="P204" s="48"/>
      <c r="Q204" s="51"/>
      <c r="R204" s="52"/>
      <c r="S204" s="51"/>
    </row>
    <row r="205" spans="1:19" ht="16.5">
      <c r="A205" s="53" t="str">
        <f>IF(ISBLANK(F205),"",#REF!)</f>
        <v/>
      </c>
      <c r="B205" s="51"/>
      <c r="C205" s="49" t="str">
        <f>IF(B205="","",(_xlfn.XLOOKUP($B205,countyLookup[County Name],countyLookup[County Designation],"Error")))</f>
        <v/>
      </c>
      <c r="D205" s="51"/>
      <c r="E205" s="51"/>
      <c r="F205" s="51"/>
      <c r="G205" s="51"/>
      <c r="H205" s="51"/>
      <c r="I205" s="51"/>
      <c r="J205" s="51"/>
      <c r="K205" s="51"/>
      <c r="L205" s="51"/>
      <c r="M205" s="51"/>
      <c r="N205" s="51"/>
      <c r="O205" s="51"/>
      <c r="P205" s="48"/>
      <c r="Q205" s="51"/>
      <c r="R205" s="52"/>
      <c r="S205" s="51"/>
    </row>
    <row r="206" spans="1:19" ht="16.5">
      <c r="A206" s="53" t="str">
        <f>IF(ISBLANK(F206),"",#REF!)</f>
        <v/>
      </c>
      <c r="B206" s="51"/>
      <c r="C206" s="49" t="str">
        <f>IF(B206="","",(_xlfn.XLOOKUP($B206,countyLookup[County Name],countyLookup[County Designation],"Error")))</f>
        <v/>
      </c>
      <c r="D206" s="51"/>
      <c r="E206" s="51"/>
      <c r="F206" s="51"/>
      <c r="G206" s="51"/>
      <c r="H206" s="51"/>
      <c r="I206" s="51"/>
      <c r="J206" s="51"/>
      <c r="K206" s="51"/>
      <c r="L206" s="51"/>
      <c r="M206" s="51"/>
      <c r="N206" s="51"/>
      <c r="O206" s="51"/>
      <c r="P206" s="48"/>
      <c r="Q206" s="51"/>
      <c r="R206" s="52"/>
      <c r="S206" s="51"/>
    </row>
    <row r="207" spans="1:19" ht="16.5">
      <c r="A207" s="53" t="str">
        <f>IF(ISBLANK(F207),"",#REF!)</f>
        <v/>
      </c>
      <c r="B207" s="51"/>
      <c r="C207" s="49" t="str">
        <f>IF(B207="","",(_xlfn.XLOOKUP($B207,countyLookup[County Name],countyLookup[County Designation],"Error")))</f>
        <v/>
      </c>
      <c r="D207" s="51"/>
      <c r="E207" s="51"/>
      <c r="F207" s="51"/>
      <c r="G207" s="51"/>
      <c r="H207" s="51"/>
      <c r="I207" s="51"/>
      <c r="J207" s="51"/>
      <c r="K207" s="51"/>
      <c r="L207" s="51"/>
      <c r="M207" s="51"/>
      <c r="N207" s="51"/>
      <c r="O207" s="51"/>
      <c r="P207" s="48"/>
      <c r="Q207" s="51"/>
      <c r="R207" s="52"/>
      <c r="S207" s="51"/>
    </row>
    <row r="208" spans="1:19" ht="16.5">
      <c r="A208" s="53" t="str">
        <f>IF(ISBLANK(F208),"",#REF!)</f>
        <v/>
      </c>
      <c r="B208" s="51"/>
      <c r="C208" s="49" t="str">
        <f>IF(B208="","",(_xlfn.XLOOKUP($B208,countyLookup[County Name],countyLookup[County Designation],"Error")))</f>
        <v/>
      </c>
      <c r="D208" s="51"/>
      <c r="E208" s="51"/>
      <c r="F208" s="51"/>
      <c r="G208" s="51"/>
      <c r="H208" s="51"/>
      <c r="I208" s="51"/>
      <c r="J208" s="51"/>
      <c r="K208" s="51"/>
      <c r="L208" s="51"/>
      <c r="M208" s="51"/>
      <c r="N208" s="51"/>
      <c r="O208" s="51"/>
      <c r="P208" s="48"/>
      <c r="Q208" s="51"/>
      <c r="R208" s="52"/>
      <c r="S208" s="51"/>
    </row>
    <row r="209" spans="1:19" ht="16.5">
      <c r="A209" s="53" t="str">
        <f>IF(ISBLANK(F209),"",#REF!)</f>
        <v/>
      </c>
      <c r="B209" s="51"/>
      <c r="C209" s="49" t="str">
        <f>IF(B209="","",(_xlfn.XLOOKUP($B209,countyLookup[County Name],countyLookup[County Designation],"Error")))</f>
        <v/>
      </c>
      <c r="D209" s="51"/>
      <c r="E209" s="51"/>
      <c r="F209" s="51"/>
      <c r="G209" s="51"/>
      <c r="H209" s="51"/>
      <c r="I209" s="51"/>
      <c r="J209" s="51"/>
      <c r="K209" s="51"/>
      <c r="L209" s="51"/>
      <c r="M209" s="51"/>
      <c r="N209" s="51"/>
      <c r="O209" s="51"/>
      <c r="P209" s="48"/>
      <c r="Q209" s="51"/>
      <c r="R209" s="52"/>
      <c r="S209" s="51"/>
    </row>
    <row r="210" spans="1:19" ht="16.5">
      <c r="A210" s="53" t="str">
        <f>IF(ISBLANK(F210),"",#REF!)</f>
        <v/>
      </c>
      <c r="B210" s="51"/>
      <c r="C210" s="49" t="str">
        <f>IF(B210="","",(_xlfn.XLOOKUP($B210,countyLookup[County Name],countyLookup[County Designation],"Error")))</f>
        <v/>
      </c>
      <c r="D210" s="51"/>
      <c r="E210" s="51"/>
      <c r="F210" s="51"/>
      <c r="G210" s="51"/>
      <c r="H210" s="51"/>
      <c r="I210" s="51"/>
      <c r="J210" s="51"/>
      <c r="K210" s="51"/>
      <c r="L210" s="51"/>
      <c r="M210" s="51"/>
      <c r="N210" s="51"/>
      <c r="O210" s="51"/>
      <c r="P210" s="48"/>
      <c r="Q210" s="51"/>
      <c r="R210" s="52"/>
      <c r="S210" s="51"/>
    </row>
    <row r="211" spans="1:19" ht="16.5">
      <c r="A211" s="53" t="str">
        <f>IF(ISBLANK(F211),"",#REF!)</f>
        <v/>
      </c>
      <c r="B211" s="51"/>
      <c r="C211" s="49" t="str">
        <f>IF(B211="","",(_xlfn.XLOOKUP($B211,countyLookup[County Name],countyLookup[County Designation],"Error")))</f>
        <v/>
      </c>
      <c r="D211" s="51"/>
      <c r="E211" s="51"/>
      <c r="F211" s="51"/>
      <c r="G211" s="51"/>
      <c r="H211" s="51"/>
      <c r="I211" s="51"/>
      <c r="J211" s="51"/>
      <c r="K211" s="51"/>
      <c r="L211" s="51"/>
      <c r="M211" s="51"/>
      <c r="N211" s="51"/>
      <c r="O211" s="51"/>
      <c r="P211" s="48"/>
      <c r="Q211" s="51"/>
      <c r="R211" s="52"/>
      <c r="S211" s="51"/>
    </row>
    <row r="212" spans="1:19" ht="16.5">
      <c r="A212" s="53" t="str">
        <f>IF(ISBLANK(F212),"",#REF!)</f>
        <v/>
      </c>
      <c r="B212" s="51"/>
      <c r="C212" s="49" t="str">
        <f>IF(B212="","",(_xlfn.XLOOKUP($B212,countyLookup[County Name],countyLookup[County Designation],"Error")))</f>
        <v/>
      </c>
      <c r="D212" s="51"/>
      <c r="E212" s="51"/>
      <c r="F212" s="51"/>
      <c r="G212" s="51"/>
      <c r="H212" s="51"/>
      <c r="I212" s="51"/>
      <c r="J212" s="51"/>
      <c r="K212" s="51"/>
      <c r="L212" s="51"/>
      <c r="M212" s="51"/>
      <c r="N212" s="51"/>
      <c r="O212" s="51"/>
      <c r="P212" s="48"/>
      <c r="Q212" s="51"/>
      <c r="R212" s="52"/>
      <c r="S212" s="51"/>
    </row>
    <row r="213" spans="1:19" ht="16.5">
      <c r="A213" s="53" t="str">
        <f>IF(ISBLANK(F213),"",#REF!)</f>
        <v/>
      </c>
      <c r="B213" s="51"/>
      <c r="C213" s="49" t="str">
        <f>IF(B213="","",(_xlfn.XLOOKUP($B213,countyLookup[County Name],countyLookup[County Designation],"Error")))</f>
        <v/>
      </c>
      <c r="D213" s="51"/>
      <c r="E213" s="51"/>
      <c r="F213" s="51"/>
      <c r="G213" s="51"/>
      <c r="H213" s="51"/>
      <c r="I213" s="51"/>
      <c r="J213" s="51"/>
      <c r="K213" s="51"/>
      <c r="L213" s="51"/>
      <c r="M213" s="51"/>
      <c r="N213" s="51"/>
      <c r="O213" s="51"/>
      <c r="P213" s="48"/>
      <c r="Q213" s="51"/>
      <c r="R213" s="52"/>
      <c r="S213" s="51"/>
    </row>
    <row r="214" spans="1:19" ht="16.5">
      <c r="A214" s="53" t="str">
        <f>IF(ISBLANK(F214),"",#REF!)</f>
        <v/>
      </c>
      <c r="B214" s="51"/>
      <c r="C214" s="49" t="str">
        <f>IF(B214="","",(_xlfn.XLOOKUP($B214,countyLookup[County Name],countyLookup[County Designation],"Error")))</f>
        <v/>
      </c>
      <c r="D214" s="51"/>
      <c r="E214" s="51"/>
      <c r="F214" s="51"/>
      <c r="G214" s="51"/>
      <c r="H214" s="51"/>
      <c r="I214" s="51"/>
      <c r="J214" s="51"/>
      <c r="K214" s="51"/>
      <c r="L214" s="51"/>
      <c r="M214" s="51"/>
      <c r="N214" s="51"/>
      <c r="O214" s="51"/>
      <c r="P214" s="48"/>
      <c r="Q214" s="51"/>
      <c r="R214" s="52"/>
      <c r="S214" s="51"/>
    </row>
    <row r="215" spans="1:19" ht="16.5">
      <c r="A215" s="53" t="str">
        <f>IF(ISBLANK(F215),"",#REF!)</f>
        <v/>
      </c>
      <c r="B215" s="51"/>
      <c r="C215" s="49" t="str">
        <f>IF(B215="","",(_xlfn.XLOOKUP($B215,countyLookup[County Name],countyLookup[County Designation],"Error")))</f>
        <v/>
      </c>
      <c r="D215" s="51"/>
      <c r="E215" s="51"/>
      <c r="F215" s="51"/>
      <c r="G215" s="51"/>
      <c r="H215" s="51"/>
      <c r="I215" s="51"/>
      <c r="J215" s="51"/>
      <c r="K215" s="51"/>
      <c r="L215" s="51"/>
      <c r="M215" s="51"/>
      <c r="N215" s="51"/>
      <c r="O215" s="51"/>
      <c r="P215" s="48"/>
      <c r="Q215" s="51"/>
      <c r="R215" s="52"/>
      <c r="S215" s="51"/>
    </row>
    <row r="216" spans="1:19" ht="16.5">
      <c r="A216" s="53" t="str">
        <f>IF(ISBLANK(F216),"",#REF!)</f>
        <v/>
      </c>
      <c r="B216" s="51"/>
      <c r="C216" s="49" t="str">
        <f>IF(B216="","",(_xlfn.XLOOKUP($B216,countyLookup[County Name],countyLookup[County Designation],"Error")))</f>
        <v/>
      </c>
      <c r="D216" s="51"/>
      <c r="E216" s="51"/>
      <c r="F216" s="51"/>
      <c r="G216" s="51"/>
      <c r="H216" s="51"/>
      <c r="I216" s="51"/>
      <c r="J216" s="51"/>
      <c r="K216" s="51"/>
      <c r="L216" s="51"/>
      <c r="M216" s="51"/>
      <c r="N216" s="51"/>
      <c r="O216" s="51"/>
      <c r="P216" s="48"/>
      <c r="Q216" s="51"/>
      <c r="R216" s="52"/>
      <c r="S216" s="51"/>
    </row>
    <row r="217" spans="1:19" ht="16.5">
      <c r="A217" s="53" t="str">
        <f>IF(ISBLANK(F217),"",#REF!)</f>
        <v/>
      </c>
      <c r="B217" s="51"/>
      <c r="C217" s="49" t="str">
        <f>IF(B217="","",(_xlfn.XLOOKUP($B217,countyLookup[County Name],countyLookup[County Designation],"Error")))</f>
        <v/>
      </c>
      <c r="D217" s="51"/>
      <c r="E217" s="51"/>
      <c r="F217" s="51"/>
      <c r="G217" s="51"/>
      <c r="H217" s="51"/>
      <c r="I217" s="51"/>
      <c r="J217" s="51"/>
      <c r="K217" s="51"/>
      <c r="L217" s="51"/>
      <c r="M217" s="51"/>
      <c r="N217" s="51"/>
      <c r="O217" s="51"/>
      <c r="P217" s="48"/>
      <c r="Q217" s="51"/>
      <c r="R217" s="52"/>
      <c r="S217" s="51"/>
    </row>
    <row r="218" spans="1:19" ht="16.5">
      <c r="A218" s="53" t="str">
        <f>IF(ISBLANK(F218),"",#REF!)</f>
        <v/>
      </c>
      <c r="B218" s="51"/>
      <c r="C218" s="49" t="str">
        <f>IF(B218="","",(_xlfn.XLOOKUP($B218,countyLookup[County Name],countyLookup[County Designation],"Error")))</f>
        <v/>
      </c>
      <c r="D218" s="51"/>
      <c r="E218" s="51"/>
      <c r="F218" s="51"/>
      <c r="G218" s="51"/>
      <c r="H218" s="51"/>
      <c r="I218" s="51"/>
      <c r="J218" s="51"/>
      <c r="K218" s="51"/>
      <c r="L218" s="51"/>
      <c r="M218" s="51"/>
      <c r="N218" s="51"/>
      <c r="O218" s="51"/>
      <c r="P218" s="48"/>
      <c r="Q218" s="51"/>
      <c r="R218" s="52"/>
      <c r="S218" s="51"/>
    </row>
    <row r="219" spans="1:19" ht="16.5">
      <c r="A219" s="53" t="str">
        <f>IF(ISBLANK(F219),"",#REF!)</f>
        <v/>
      </c>
      <c r="B219" s="51"/>
      <c r="C219" s="49" t="str">
        <f>IF(B219="","",(_xlfn.XLOOKUP($B219,countyLookup[County Name],countyLookup[County Designation],"Error")))</f>
        <v/>
      </c>
      <c r="D219" s="51"/>
      <c r="E219" s="51"/>
      <c r="F219" s="51"/>
      <c r="G219" s="51"/>
      <c r="H219" s="51"/>
      <c r="I219" s="51"/>
      <c r="J219" s="51"/>
      <c r="K219" s="51"/>
      <c r="L219" s="51"/>
      <c r="M219" s="51"/>
      <c r="N219" s="51"/>
      <c r="O219" s="51"/>
      <c r="P219" s="48"/>
      <c r="Q219" s="51"/>
      <c r="R219" s="52"/>
      <c r="S219" s="51"/>
    </row>
    <row r="220" spans="1:19" ht="16.5">
      <c r="A220" s="53" t="str">
        <f>IF(ISBLANK(F220),"",#REF!)</f>
        <v/>
      </c>
      <c r="B220" s="51"/>
      <c r="C220" s="49" t="str">
        <f>IF(B220="","",(_xlfn.XLOOKUP($B220,countyLookup[County Name],countyLookup[County Designation],"Error")))</f>
        <v/>
      </c>
      <c r="D220" s="51"/>
      <c r="E220" s="51"/>
      <c r="F220" s="51"/>
      <c r="G220" s="51"/>
      <c r="H220" s="51"/>
      <c r="I220" s="51"/>
      <c r="J220" s="51"/>
      <c r="K220" s="51"/>
      <c r="L220" s="51"/>
      <c r="M220" s="51"/>
      <c r="N220" s="51"/>
      <c r="O220" s="51"/>
      <c r="P220" s="48"/>
      <c r="Q220" s="51"/>
      <c r="R220" s="52"/>
      <c r="S220" s="51"/>
    </row>
    <row r="221" spans="1:19" ht="16.5">
      <c r="A221" s="53" t="str">
        <f>IF(ISBLANK(F221),"",#REF!)</f>
        <v/>
      </c>
      <c r="B221" s="51"/>
      <c r="C221" s="49" t="str">
        <f>IF(B221="","",(_xlfn.XLOOKUP($B221,countyLookup[County Name],countyLookup[County Designation],"Error")))</f>
        <v/>
      </c>
      <c r="D221" s="51"/>
      <c r="E221" s="51"/>
      <c r="F221" s="51"/>
      <c r="G221" s="51"/>
      <c r="H221" s="51"/>
      <c r="I221" s="51"/>
      <c r="J221" s="51"/>
      <c r="K221" s="51"/>
      <c r="L221" s="51"/>
      <c r="M221" s="51"/>
      <c r="N221" s="51"/>
      <c r="O221" s="51"/>
      <c r="P221" s="48"/>
      <c r="Q221" s="51"/>
      <c r="R221" s="52"/>
      <c r="S221" s="51"/>
    </row>
    <row r="222" spans="1:19" ht="16.5">
      <c r="A222" s="53" t="str">
        <f>IF(ISBLANK(F222),"",#REF!)</f>
        <v/>
      </c>
      <c r="B222" s="51"/>
      <c r="C222" s="49" t="str">
        <f>IF(B222="","",(_xlfn.XLOOKUP($B222,countyLookup[County Name],countyLookup[County Designation],"Error")))</f>
        <v/>
      </c>
      <c r="D222" s="51"/>
      <c r="E222" s="51"/>
      <c r="F222" s="51"/>
      <c r="G222" s="51"/>
      <c r="H222" s="51"/>
      <c r="I222" s="51"/>
      <c r="J222" s="51"/>
      <c r="K222" s="51"/>
      <c r="L222" s="51"/>
      <c r="M222" s="51"/>
      <c r="N222" s="51"/>
      <c r="O222" s="51"/>
      <c r="P222" s="48"/>
      <c r="Q222" s="51"/>
      <c r="R222" s="52"/>
      <c r="S222" s="51"/>
    </row>
    <row r="223" spans="1:19" ht="16.5">
      <c r="A223" s="53" t="str">
        <f>IF(ISBLANK(F223),"",#REF!)</f>
        <v/>
      </c>
      <c r="B223" s="51"/>
      <c r="C223" s="49" t="str">
        <f>IF(B223="","",(_xlfn.XLOOKUP($B223,countyLookup[County Name],countyLookup[County Designation],"Error")))</f>
        <v/>
      </c>
      <c r="D223" s="51"/>
      <c r="E223" s="51"/>
      <c r="F223" s="51"/>
      <c r="G223" s="51"/>
      <c r="H223" s="51"/>
      <c r="I223" s="51"/>
      <c r="J223" s="51"/>
      <c r="K223" s="51"/>
      <c r="L223" s="51"/>
      <c r="M223" s="51"/>
      <c r="N223" s="51"/>
      <c r="O223" s="51"/>
      <c r="P223" s="48"/>
      <c r="Q223" s="51"/>
      <c r="R223" s="52"/>
      <c r="S223" s="51"/>
    </row>
    <row r="224" spans="1:19" ht="16.5">
      <c r="A224" s="53" t="str">
        <f>IF(ISBLANK(F224),"",#REF!)</f>
        <v/>
      </c>
      <c r="B224" s="51"/>
      <c r="C224" s="49" t="str">
        <f>IF(B224="","",(_xlfn.XLOOKUP($B224,countyLookup[County Name],countyLookup[County Designation],"Error")))</f>
        <v/>
      </c>
      <c r="D224" s="51"/>
      <c r="E224" s="51"/>
      <c r="F224" s="51"/>
      <c r="G224" s="51"/>
      <c r="H224" s="51"/>
      <c r="I224" s="51"/>
      <c r="J224" s="51"/>
      <c r="K224" s="51"/>
      <c r="L224" s="51"/>
      <c r="M224" s="51"/>
      <c r="N224" s="51"/>
      <c r="O224" s="51"/>
      <c r="P224" s="48"/>
      <c r="Q224" s="51"/>
      <c r="R224" s="52"/>
      <c r="S224" s="51"/>
    </row>
    <row r="225" spans="1:19" ht="16.5">
      <c r="A225" s="53" t="str">
        <f>IF(ISBLANK(F225),"",#REF!)</f>
        <v/>
      </c>
      <c r="B225" s="51"/>
      <c r="C225" s="49" t="str">
        <f>IF(B225="","",(_xlfn.XLOOKUP($B225,countyLookup[County Name],countyLookup[County Designation],"Error")))</f>
        <v/>
      </c>
      <c r="D225" s="51"/>
      <c r="E225" s="51"/>
      <c r="F225" s="51"/>
      <c r="G225" s="51"/>
      <c r="H225" s="51"/>
      <c r="I225" s="51"/>
      <c r="J225" s="51"/>
      <c r="K225" s="51"/>
      <c r="L225" s="51"/>
      <c r="M225" s="51"/>
      <c r="N225" s="51"/>
      <c r="O225" s="51"/>
      <c r="P225" s="48"/>
      <c r="Q225" s="51"/>
      <c r="R225" s="52"/>
      <c r="S225" s="51"/>
    </row>
    <row r="226" spans="1:19" ht="16.5">
      <c r="A226" s="53" t="str">
        <f>IF(ISBLANK(F226),"",#REF!)</f>
        <v/>
      </c>
      <c r="B226" s="51"/>
      <c r="C226" s="49" t="str">
        <f>IF(B226="","",(_xlfn.XLOOKUP($B226,countyLookup[County Name],countyLookup[County Designation],"Error")))</f>
        <v/>
      </c>
      <c r="D226" s="51"/>
      <c r="E226" s="51"/>
      <c r="F226" s="51"/>
      <c r="G226" s="51"/>
      <c r="H226" s="51"/>
      <c r="I226" s="51"/>
      <c r="J226" s="51"/>
      <c r="K226" s="51"/>
      <c r="L226" s="51"/>
      <c r="M226" s="51"/>
      <c r="N226" s="51"/>
      <c r="O226" s="51"/>
      <c r="P226" s="48"/>
      <c r="Q226" s="51"/>
      <c r="R226" s="52"/>
      <c r="S226" s="51"/>
    </row>
    <row r="227" spans="1:19" ht="16.5">
      <c r="A227" s="53" t="str">
        <f>IF(ISBLANK(F227),"",#REF!)</f>
        <v/>
      </c>
      <c r="B227" s="51"/>
      <c r="C227" s="49" t="str">
        <f>IF(B227="","",(_xlfn.XLOOKUP($B227,countyLookup[County Name],countyLookup[County Designation],"Error")))</f>
        <v/>
      </c>
      <c r="D227" s="51"/>
      <c r="E227" s="51"/>
      <c r="F227" s="51"/>
      <c r="G227" s="51"/>
      <c r="H227" s="51"/>
      <c r="I227" s="51"/>
      <c r="J227" s="51"/>
      <c r="K227" s="51"/>
      <c r="L227" s="51"/>
      <c r="M227" s="51"/>
      <c r="N227" s="51"/>
      <c r="O227" s="51"/>
      <c r="P227" s="48"/>
      <c r="Q227" s="51"/>
      <c r="R227" s="52"/>
      <c r="S227" s="51"/>
    </row>
    <row r="228" spans="1:19" ht="16.5">
      <c r="A228" s="53" t="str">
        <f>IF(ISBLANK(F228),"",#REF!)</f>
        <v/>
      </c>
      <c r="B228" s="51"/>
      <c r="C228" s="49" t="str">
        <f>IF(B228="","",(_xlfn.XLOOKUP($B228,countyLookup[County Name],countyLookup[County Designation],"Error")))</f>
        <v/>
      </c>
      <c r="D228" s="51"/>
      <c r="E228" s="51"/>
      <c r="F228" s="51"/>
      <c r="G228" s="51"/>
      <c r="H228" s="51"/>
      <c r="I228" s="51"/>
      <c r="J228" s="51"/>
      <c r="K228" s="51"/>
      <c r="L228" s="51"/>
      <c r="M228" s="51"/>
      <c r="N228" s="51"/>
      <c r="O228" s="51"/>
      <c r="P228" s="48"/>
      <c r="Q228" s="51"/>
      <c r="R228" s="52"/>
      <c r="S228" s="51"/>
    </row>
    <row r="229" spans="1:19" ht="16.5">
      <c r="A229" s="53" t="str">
        <f>IF(ISBLANK(F229),"",#REF!)</f>
        <v/>
      </c>
      <c r="B229" s="51"/>
      <c r="C229" s="49" t="str">
        <f>IF(B229="","",(_xlfn.XLOOKUP($B229,countyLookup[County Name],countyLookup[County Designation],"Error")))</f>
        <v/>
      </c>
      <c r="D229" s="51"/>
      <c r="E229" s="51"/>
      <c r="F229" s="51"/>
      <c r="G229" s="51"/>
      <c r="H229" s="51"/>
      <c r="I229" s="51"/>
      <c r="J229" s="51"/>
      <c r="K229" s="51"/>
      <c r="L229" s="51"/>
      <c r="M229" s="51"/>
      <c r="N229" s="51"/>
      <c r="O229" s="51"/>
      <c r="P229" s="48"/>
      <c r="Q229" s="51"/>
      <c r="R229" s="52"/>
      <c r="S229" s="51"/>
    </row>
    <row r="230" spans="1:19" ht="16.5">
      <c r="A230" s="53" t="str">
        <f>IF(ISBLANK(F230),"",#REF!)</f>
        <v/>
      </c>
      <c r="B230" s="51"/>
      <c r="C230" s="49" t="str">
        <f>IF(B230="","",(_xlfn.XLOOKUP($B230,countyLookup[County Name],countyLookup[County Designation],"Error")))</f>
        <v/>
      </c>
      <c r="D230" s="51"/>
      <c r="E230" s="51"/>
      <c r="F230" s="51"/>
      <c r="G230" s="51"/>
      <c r="H230" s="51"/>
      <c r="I230" s="51"/>
      <c r="J230" s="51"/>
      <c r="K230" s="51"/>
      <c r="L230" s="51"/>
      <c r="M230" s="51"/>
      <c r="N230" s="51"/>
      <c r="O230" s="51"/>
      <c r="P230" s="48"/>
      <c r="Q230" s="51"/>
      <c r="R230" s="52"/>
      <c r="S230" s="51"/>
    </row>
    <row r="231" spans="1:19" ht="16.5">
      <c r="A231" s="53" t="str">
        <f>IF(ISBLANK(F231),"",#REF!)</f>
        <v/>
      </c>
      <c r="B231" s="51"/>
      <c r="C231" s="49" t="str">
        <f>IF(B231="","",(_xlfn.XLOOKUP($B231,countyLookup[County Name],countyLookup[County Designation],"Error")))</f>
        <v/>
      </c>
      <c r="D231" s="51"/>
      <c r="E231" s="51"/>
      <c r="F231" s="51"/>
      <c r="G231" s="51"/>
      <c r="H231" s="51"/>
      <c r="I231" s="51"/>
      <c r="J231" s="51"/>
      <c r="K231" s="51"/>
      <c r="L231" s="51"/>
      <c r="M231" s="51"/>
      <c r="N231" s="51"/>
      <c r="O231" s="51"/>
      <c r="P231" s="48"/>
      <c r="Q231" s="51"/>
      <c r="R231" s="52"/>
      <c r="S231" s="51"/>
    </row>
    <row r="232" spans="1:19" ht="16.5">
      <c r="A232" s="53" t="str">
        <f>IF(ISBLANK(F232),"",#REF!)</f>
        <v/>
      </c>
      <c r="B232" s="51"/>
      <c r="C232" s="49" t="str">
        <f>IF(B232="","",(_xlfn.XLOOKUP($B232,countyLookup[County Name],countyLookup[County Designation],"Error")))</f>
        <v/>
      </c>
      <c r="D232" s="51"/>
      <c r="E232" s="51"/>
      <c r="F232" s="51"/>
      <c r="G232" s="51"/>
      <c r="H232" s="51"/>
      <c r="I232" s="51"/>
      <c r="J232" s="51"/>
      <c r="K232" s="51"/>
      <c r="L232" s="51"/>
      <c r="M232" s="51"/>
      <c r="N232" s="51"/>
      <c r="O232" s="51"/>
      <c r="P232" s="48"/>
      <c r="Q232" s="51"/>
      <c r="R232" s="52"/>
      <c r="S232" s="51"/>
    </row>
    <row r="233" spans="1:19" ht="16.5">
      <c r="A233" s="53" t="str">
        <f>IF(ISBLANK(F233),"",#REF!)</f>
        <v/>
      </c>
      <c r="B233" s="51"/>
      <c r="C233" s="49" t="str">
        <f>IF(B233="","",(_xlfn.XLOOKUP($B233,countyLookup[County Name],countyLookup[County Designation],"Error")))</f>
        <v/>
      </c>
      <c r="D233" s="51"/>
      <c r="E233" s="51"/>
      <c r="F233" s="51"/>
      <c r="G233" s="51"/>
      <c r="H233" s="51"/>
      <c r="I233" s="51"/>
      <c r="J233" s="51"/>
      <c r="K233" s="51"/>
      <c r="L233" s="51"/>
      <c r="M233" s="51"/>
      <c r="N233" s="51"/>
      <c r="O233" s="51"/>
      <c r="P233" s="48"/>
      <c r="Q233" s="51"/>
      <c r="R233" s="52"/>
      <c r="S233" s="51"/>
    </row>
    <row r="234" spans="1:19" ht="16.5">
      <c r="A234" s="53" t="str">
        <f>IF(ISBLANK(F234),"",#REF!)</f>
        <v/>
      </c>
      <c r="B234" s="51"/>
      <c r="C234" s="49" t="str">
        <f>IF(B234="","",(_xlfn.XLOOKUP($B234,countyLookup[County Name],countyLookup[County Designation],"Error")))</f>
        <v/>
      </c>
      <c r="D234" s="51"/>
      <c r="E234" s="51"/>
      <c r="F234" s="51"/>
      <c r="G234" s="51"/>
      <c r="H234" s="51"/>
      <c r="I234" s="51"/>
      <c r="J234" s="51"/>
      <c r="K234" s="51"/>
      <c r="L234" s="51"/>
      <c r="M234" s="51"/>
      <c r="N234" s="51"/>
      <c r="O234" s="51"/>
      <c r="P234" s="48"/>
      <c r="Q234" s="51"/>
      <c r="R234" s="52"/>
      <c r="S234" s="51"/>
    </row>
    <row r="235" spans="1:19" ht="16.5">
      <c r="A235" s="53" t="str">
        <f>IF(ISBLANK(F235),"",#REF!)</f>
        <v/>
      </c>
      <c r="B235" s="51"/>
      <c r="C235" s="49" t="str">
        <f>IF(B235="","",(_xlfn.XLOOKUP($B235,countyLookup[County Name],countyLookup[County Designation],"Error")))</f>
        <v/>
      </c>
      <c r="D235" s="51"/>
      <c r="E235" s="51"/>
      <c r="F235" s="51"/>
      <c r="G235" s="51"/>
      <c r="H235" s="51"/>
      <c r="I235" s="51"/>
      <c r="J235" s="51"/>
      <c r="K235" s="51"/>
      <c r="L235" s="51"/>
      <c r="M235" s="51"/>
      <c r="N235" s="51"/>
      <c r="O235" s="51"/>
      <c r="P235" s="48"/>
      <c r="Q235" s="51"/>
      <c r="R235" s="52"/>
      <c r="S235" s="51"/>
    </row>
    <row r="236" spans="1:19" ht="16.5">
      <c r="A236" s="53" t="str">
        <f>IF(ISBLANK(F236),"",#REF!)</f>
        <v/>
      </c>
      <c r="B236" s="51"/>
      <c r="C236" s="49" t="str">
        <f>IF(B236="","",(_xlfn.XLOOKUP($B236,countyLookup[County Name],countyLookup[County Designation],"Error")))</f>
        <v/>
      </c>
      <c r="D236" s="51"/>
      <c r="E236" s="51"/>
      <c r="F236" s="51"/>
      <c r="G236" s="51"/>
      <c r="H236" s="51"/>
      <c r="I236" s="51"/>
      <c r="J236" s="51"/>
      <c r="K236" s="51"/>
      <c r="L236" s="51"/>
      <c r="M236" s="51"/>
      <c r="N236" s="51"/>
      <c r="O236" s="51"/>
      <c r="P236" s="48"/>
      <c r="Q236" s="51"/>
      <c r="R236" s="52"/>
      <c r="S236" s="51"/>
    </row>
    <row r="237" spans="1:19" ht="16.5">
      <c r="A237" s="53" t="str">
        <f>IF(ISBLANK(F237),"",#REF!)</f>
        <v/>
      </c>
      <c r="B237" s="51"/>
      <c r="C237" s="49" t="str">
        <f>IF(B237="","",(_xlfn.XLOOKUP($B237,countyLookup[County Name],countyLookup[County Designation],"Error")))</f>
        <v/>
      </c>
      <c r="D237" s="51"/>
      <c r="E237" s="51"/>
      <c r="F237" s="51"/>
      <c r="G237" s="51"/>
      <c r="H237" s="51"/>
      <c r="I237" s="51"/>
      <c r="J237" s="51"/>
      <c r="K237" s="51"/>
      <c r="L237" s="51"/>
      <c r="M237" s="51"/>
      <c r="N237" s="51"/>
      <c r="O237" s="51"/>
      <c r="P237" s="48"/>
      <c r="Q237" s="51"/>
      <c r="R237" s="52"/>
      <c r="S237" s="51"/>
    </row>
    <row r="238" spans="1:19" ht="16.5">
      <c r="A238" s="53" t="str">
        <f>IF(ISBLANK(F238),"",#REF!)</f>
        <v/>
      </c>
      <c r="B238" s="51"/>
      <c r="C238" s="49" t="str">
        <f>IF(B238="","",(_xlfn.XLOOKUP($B238,countyLookup[County Name],countyLookup[County Designation],"Error")))</f>
        <v/>
      </c>
      <c r="D238" s="51"/>
      <c r="E238" s="51"/>
      <c r="F238" s="51"/>
      <c r="G238" s="51"/>
      <c r="H238" s="51"/>
      <c r="I238" s="51"/>
      <c r="J238" s="51"/>
      <c r="K238" s="51"/>
      <c r="L238" s="51"/>
      <c r="M238" s="51"/>
      <c r="N238" s="51"/>
      <c r="O238" s="51"/>
      <c r="P238" s="48"/>
      <c r="Q238" s="51"/>
      <c r="R238" s="52"/>
      <c r="S238" s="51"/>
    </row>
    <row r="239" spans="1:19" ht="16.5">
      <c r="A239" s="53" t="str">
        <f>IF(ISBLANK(F239),"",#REF!)</f>
        <v/>
      </c>
      <c r="B239" s="51"/>
      <c r="C239" s="49" t="str">
        <f>IF(B239="","",(_xlfn.XLOOKUP($B239,countyLookup[County Name],countyLookup[County Designation],"Error")))</f>
        <v/>
      </c>
      <c r="D239" s="51"/>
      <c r="E239" s="51"/>
      <c r="F239" s="51"/>
      <c r="G239" s="51"/>
      <c r="H239" s="51"/>
      <c r="I239" s="51"/>
      <c r="J239" s="51"/>
      <c r="K239" s="51"/>
      <c r="L239" s="51"/>
      <c r="M239" s="51"/>
      <c r="N239" s="51"/>
      <c r="O239" s="51"/>
      <c r="P239" s="48"/>
      <c r="Q239" s="51"/>
      <c r="R239" s="52"/>
      <c r="S239" s="51"/>
    </row>
    <row r="240" spans="1:19" ht="16.5">
      <c r="A240" s="53" t="str">
        <f>IF(ISBLANK(F240),"",#REF!)</f>
        <v/>
      </c>
      <c r="B240" s="51"/>
      <c r="C240" s="49" t="str">
        <f>IF(B240="","",(_xlfn.XLOOKUP($B240,countyLookup[County Name],countyLookup[County Designation],"Error")))</f>
        <v/>
      </c>
      <c r="D240" s="51"/>
      <c r="E240" s="51"/>
      <c r="F240" s="51"/>
      <c r="G240" s="51"/>
      <c r="H240" s="51"/>
      <c r="I240" s="51"/>
      <c r="J240" s="51"/>
      <c r="K240" s="51"/>
      <c r="L240" s="51"/>
      <c r="M240" s="51"/>
      <c r="N240" s="51"/>
      <c r="O240" s="51"/>
      <c r="P240" s="48"/>
      <c r="Q240" s="51"/>
      <c r="R240" s="52"/>
      <c r="S240" s="51"/>
    </row>
    <row r="241" spans="1:19" ht="16.5">
      <c r="A241" s="53" t="str">
        <f>IF(ISBLANK(F241),"",#REF!)</f>
        <v/>
      </c>
      <c r="B241" s="51"/>
      <c r="C241" s="49" t="str">
        <f>IF(B241="","",(_xlfn.XLOOKUP($B241,countyLookup[County Name],countyLookup[County Designation],"Error")))</f>
        <v/>
      </c>
      <c r="D241" s="51"/>
      <c r="E241" s="51"/>
      <c r="F241" s="51"/>
      <c r="G241" s="51"/>
      <c r="H241" s="51"/>
      <c r="I241" s="51"/>
      <c r="J241" s="51"/>
      <c r="K241" s="51"/>
      <c r="L241" s="51"/>
      <c r="M241" s="51"/>
      <c r="N241" s="51"/>
      <c r="O241" s="51"/>
      <c r="P241" s="48"/>
      <c r="Q241" s="51"/>
      <c r="R241" s="52"/>
      <c r="S241" s="51"/>
    </row>
    <row r="242" spans="1:19" ht="16.5">
      <c r="A242" s="53" t="str">
        <f>IF(ISBLANK(F242),"",#REF!)</f>
        <v/>
      </c>
      <c r="B242" s="51"/>
      <c r="C242" s="49" t="str">
        <f>IF(B242="","",(_xlfn.XLOOKUP($B242,countyLookup[County Name],countyLookup[County Designation],"Error")))</f>
        <v/>
      </c>
      <c r="D242" s="51"/>
      <c r="E242" s="51"/>
      <c r="F242" s="51"/>
      <c r="G242" s="51"/>
      <c r="H242" s="51"/>
      <c r="I242" s="51"/>
      <c r="J242" s="51"/>
      <c r="K242" s="51"/>
      <c r="L242" s="51"/>
      <c r="M242" s="51"/>
      <c r="N242" s="51"/>
      <c r="O242" s="51"/>
      <c r="P242" s="48"/>
      <c r="Q242" s="51"/>
      <c r="R242" s="52"/>
      <c r="S242" s="51"/>
    </row>
    <row r="243" spans="1:19" ht="16.5">
      <c r="A243" s="53" t="str">
        <f>IF(ISBLANK(F243),"",#REF!)</f>
        <v/>
      </c>
      <c r="B243" s="51"/>
      <c r="C243" s="49" t="str">
        <f>IF(B243="","",(_xlfn.XLOOKUP($B243,countyLookup[County Name],countyLookup[County Designation],"Error")))</f>
        <v/>
      </c>
      <c r="D243" s="51"/>
      <c r="E243" s="51"/>
      <c r="F243" s="51"/>
      <c r="G243" s="51"/>
      <c r="H243" s="51"/>
      <c r="I243" s="51"/>
      <c r="J243" s="51"/>
      <c r="K243" s="51"/>
      <c r="L243" s="51"/>
      <c r="M243" s="51"/>
      <c r="N243" s="51"/>
      <c r="O243" s="51"/>
      <c r="P243" s="48"/>
      <c r="Q243" s="51"/>
      <c r="R243" s="52"/>
      <c r="S243" s="51"/>
    </row>
    <row r="244" spans="1:19" ht="16.5">
      <c r="A244" s="53" t="str">
        <f>IF(ISBLANK(F244),"",#REF!)</f>
        <v/>
      </c>
      <c r="B244" s="51"/>
      <c r="C244" s="49" t="str">
        <f>IF(B244="","",(_xlfn.XLOOKUP($B244,countyLookup[County Name],countyLookup[County Designation],"Error")))</f>
        <v/>
      </c>
      <c r="D244" s="51"/>
      <c r="E244" s="51"/>
      <c r="F244" s="51"/>
      <c r="G244" s="51"/>
      <c r="H244" s="51"/>
      <c r="I244" s="51"/>
      <c r="J244" s="51"/>
      <c r="K244" s="51"/>
      <c r="L244" s="51"/>
      <c r="M244" s="51"/>
      <c r="N244" s="51"/>
      <c r="O244" s="51"/>
      <c r="P244" s="48"/>
      <c r="Q244" s="51"/>
      <c r="R244" s="52"/>
      <c r="S244" s="51"/>
    </row>
    <row r="245" spans="1:19" ht="16.5">
      <c r="A245" s="53" t="str">
        <f>IF(ISBLANK(F245),"",#REF!)</f>
        <v/>
      </c>
      <c r="B245" s="51"/>
      <c r="C245" s="49" t="str">
        <f>IF(B245="","",(_xlfn.XLOOKUP($B245,countyLookup[County Name],countyLookup[County Designation],"Error")))</f>
        <v/>
      </c>
      <c r="D245" s="51"/>
      <c r="E245" s="51"/>
      <c r="F245" s="51"/>
      <c r="G245" s="51"/>
      <c r="H245" s="51"/>
      <c r="I245" s="51"/>
      <c r="J245" s="51"/>
      <c r="K245" s="51"/>
      <c r="L245" s="51"/>
      <c r="M245" s="51"/>
      <c r="N245" s="51"/>
      <c r="O245" s="51"/>
      <c r="P245" s="48"/>
      <c r="Q245" s="51"/>
      <c r="R245" s="52"/>
      <c r="S245" s="51"/>
    </row>
    <row r="246" spans="1:19" ht="16.5">
      <c r="A246" s="53" t="str">
        <f>IF(ISBLANK(F246),"",#REF!)</f>
        <v/>
      </c>
      <c r="B246" s="51"/>
      <c r="C246" s="49" t="str">
        <f>IF(B246="","",(_xlfn.XLOOKUP($B246,countyLookup[County Name],countyLookup[County Designation],"Error")))</f>
        <v/>
      </c>
      <c r="D246" s="51"/>
      <c r="E246" s="51"/>
      <c r="F246" s="51"/>
      <c r="G246" s="51"/>
      <c r="H246" s="51"/>
      <c r="I246" s="51"/>
      <c r="J246" s="51"/>
      <c r="K246" s="51"/>
      <c r="L246" s="51"/>
      <c r="M246" s="51"/>
      <c r="N246" s="51"/>
      <c r="O246" s="51"/>
      <c r="P246" s="48"/>
      <c r="Q246" s="51"/>
      <c r="R246" s="52"/>
      <c r="S246" s="51"/>
    </row>
    <row r="247" spans="1:19" ht="16.5">
      <c r="A247" s="53" t="str">
        <f>IF(ISBLANK(F247),"",#REF!)</f>
        <v/>
      </c>
      <c r="B247" s="51"/>
      <c r="C247" s="49" t="str">
        <f>IF(B247="","",(_xlfn.XLOOKUP($B247,countyLookup[County Name],countyLookup[County Designation],"Error")))</f>
        <v/>
      </c>
      <c r="D247" s="51"/>
      <c r="E247" s="51"/>
      <c r="F247" s="51"/>
      <c r="G247" s="51"/>
      <c r="H247" s="51"/>
      <c r="I247" s="51"/>
      <c r="J247" s="51"/>
      <c r="K247" s="51"/>
      <c r="L247" s="51"/>
      <c r="M247" s="51"/>
      <c r="N247" s="51"/>
      <c r="O247" s="51"/>
      <c r="P247" s="48"/>
      <c r="Q247" s="51"/>
      <c r="R247" s="52"/>
      <c r="S247" s="51"/>
    </row>
    <row r="248" spans="1:19" ht="16.5">
      <c r="A248" s="53" t="str">
        <f>IF(ISBLANK(F248),"",#REF!)</f>
        <v/>
      </c>
      <c r="B248" s="51"/>
      <c r="C248" s="49" t="str">
        <f>IF(B248="","",(_xlfn.XLOOKUP($B248,countyLookup[County Name],countyLookup[County Designation],"Error")))</f>
        <v/>
      </c>
      <c r="D248" s="51"/>
      <c r="E248" s="51"/>
      <c r="F248" s="51"/>
      <c r="G248" s="51"/>
      <c r="H248" s="51"/>
      <c r="I248" s="51"/>
      <c r="J248" s="51"/>
      <c r="K248" s="51"/>
      <c r="L248" s="51"/>
      <c r="M248" s="51"/>
      <c r="N248" s="51"/>
      <c r="O248" s="51"/>
      <c r="P248" s="48"/>
      <c r="Q248" s="51"/>
      <c r="R248" s="52"/>
      <c r="S248" s="51"/>
    </row>
    <row r="249" spans="1:19" ht="16.5">
      <c r="A249" s="53" t="str">
        <f>IF(ISBLANK(F249),"",#REF!)</f>
        <v/>
      </c>
      <c r="B249" s="51"/>
      <c r="C249" s="49" t="str">
        <f>IF(B249="","",(_xlfn.XLOOKUP($B249,countyLookup[County Name],countyLookup[County Designation],"Error")))</f>
        <v/>
      </c>
      <c r="D249" s="51"/>
      <c r="E249" s="51"/>
      <c r="F249" s="51"/>
      <c r="G249" s="51"/>
      <c r="H249" s="51"/>
      <c r="I249" s="51"/>
      <c r="J249" s="51"/>
      <c r="K249" s="51"/>
      <c r="L249" s="51"/>
      <c r="M249" s="51"/>
      <c r="N249" s="51"/>
      <c r="O249" s="51"/>
      <c r="P249" s="48"/>
      <c r="Q249" s="51"/>
      <c r="R249" s="52"/>
      <c r="S249" s="51"/>
    </row>
    <row r="250" spans="1:19" ht="16.5">
      <c r="A250" s="53" t="str">
        <f>IF(ISBLANK(F250),"",#REF!)</f>
        <v/>
      </c>
      <c r="B250" s="51"/>
      <c r="C250" s="49" t="str">
        <f>IF(B250="","",(_xlfn.XLOOKUP($B250,countyLookup[County Name],countyLookup[County Designation],"Error")))</f>
        <v/>
      </c>
      <c r="D250" s="51"/>
      <c r="E250" s="51"/>
      <c r="F250" s="51"/>
      <c r="G250" s="51"/>
      <c r="H250" s="51"/>
      <c r="I250" s="51"/>
      <c r="J250" s="51"/>
      <c r="K250" s="51"/>
      <c r="L250" s="51"/>
      <c r="M250" s="51"/>
      <c r="N250" s="51"/>
      <c r="O250" s="51"/>
      <c r="P250" s="48"/>
      <c r="Q250" s="51"/>
      <c r="R250" s="52"/>
      <c r="S250" s="51"/>
    </row>
    <row r="251" spans="1:19" ht="16.5">
      <c r="A251" s="53" t="str">
        <f>IF(ISBLANK(F251),"",#REF!)</f>
        <v/>
      </c>
      <c r="B251" s="51"/>
      <c r="C251" s="49" t="str">
        <f>IF(B251="","",(_xlfn.XLOOKUP($B251,countyLookup[County Name],countyLookup[County Designation],"Error")))</f>
        <v/>
      </c>
      <c r="D251" s="51"/>
      <c r="E251" s="51"/>
      <c r="F251" s="51"/>
      <c r="G251" s="51"/>
      <c r="H251" s="51"/>
      <c r="I251" s="51"/>
      <c r="J251" s="51"/>
      <c r="K251" s="51"/>
      <c r="L251" s="51"/>
      <c r="M251" s="51"/>
      <c r="N251" s="51"/>
      <c r="O251" s="51"/>
      <c r="P251" s="48"/>
      <c r="Q251" s="51"/>
      <c r="R251" s="52"/>
      <c r="S251" s="51"/>
    </row>
    <row r="252" spans="1:19" ht="16.5">
      <c r="A252" s="53" t="str">
        <f>IF(ISBLANK(F252),"",#REF!)</f>
        <v/>
      </c>
      <c r="B252" s="51"/>
      <c r="C252" s="49" t="str">
        <f>IF(B252="","",(_xlfn.XLOOKUP($B252,countyLookup[County Name],countyLookup[County Designation],"Error")))</f>
        <v/>
      </c>
      <c r="D252" s="51"/>
      <c r="E252" s="51"/>
      <c r="F252" s="51"/>
      <c r="G252" s="51"/>
      <c r="H252" s="51"/>
      <c r="I252" s="51"/>
      <c r="J252" s="51"/>
      <c r="K252" s="51"/>
      <c r="L252" s="51"/>
      <c r="M252" s="51"/>
      <c r="N252" s="51"/>
      <c r="O252" s="51"/>
      <c r="P252" s="48"/>
      <c r="Q252" s="51"/>
      <c r="R252" s="52"/>
      <c r="S252" s="51"/>
    </row>
    <row r="253" spans="1:19" ht="16.5">
      <c r="A253" s="53" t="str">
        <f>IF(ISBLANK(F253),"",#REF!)</f>
        <v/>
      </c>
      <c r="B253" s="51"/>
      <c r="C253" s="49" t="str">
        <f>IF(B253="","",(_xlfn.XLOOKUP($B253,countyLookup[County Name],countyLookup[County Designation],"Error")))</f>
        <v/>
      </c>
      <c r="D253" s="51"/>
      <c r="E253" s="51"/>
      <c r="F253" s="51"/>
      <c r="G253" s="51"/>
      <c r="H253" s="51"/>
      <c r="I253" s="51"/>
      <c r="J253" s="51"/>
      <c r="K253" s="51"/>
      <c r="L253" s="51"/>
      <c r="M253" s="51"/>
      <c r="N253" s="51"/>
      <c r="O253" s="51"/>
      <c r="P253" s="48"/>
      <c r="Q253" s="51"/>
      <c r="R253" s="52"/>
      <c r="S253" s="51"/>
    </row>
    <row r="254" spans="1:19" ht="16.5">
      <c r="A254" s="53" t="str">
        <f>IF(ISBLANK(F254),"",#REF!)</f>
        <v/>
      </c>
      <c r="B254" s="51"/>
      <c r="C254" s="49" t="str">
        <f>IF(B254="","",(_xlfn.XLOOKUP($B254,countyLookup[County Name],countyLookup[County Designation],"Error")))</f>
        <v/>
      </c>
      <c r="D254" s="51"/>
      <c r="E254" s="51"/>
      <c r="F254" s="51"/>
      <c r="G254" s="51"/>
      <c r="H254" s="51"/>
      <c r="I254" s="51"/>
      <c r="J254" s="51"/>
      <c r="K254" s="51"/>
      <c r="L254" s="51"/>
      <c r="M254" s="51"/>
      <c r="N254" s="51"/>
      <c r="O254" s="51"/>
      <c r="P254" s="48"/>
      <c r="Q254" s="51"/>
      <c r="R254" s="52"/>
      <c r="S254" s="51"/>
    </row>
    <row r="255" spans="1:19" ht="16.5">
      <c r="A255" s="53" t="str">
        <f>IF(ISBLANK(F255),"",#REF!)</f>
        <v/>
      </c>
      <c r="B255" s="51"/>
      <c r="C255" s="49" t="str">
        <f>IF(B255="","",(_xlfn.XLOOKUP($B255,countyLookup[County Name],countyLookup[County Designation],"Error")))</f>
        <v/>
      </c>
      <c r="D255" s="51"/>
      <c r="E255" s="51"/>
      <c r="F255" s="51"/>
      <c r="G255" s="51"/>
      <c r="H255" s="51"/>
      <c r="I255" s="51"/>
      <c r="J255" s="51"/>
      <c r="K255" s="51"/>
      <c r="L255" s="51"/>
      <c r="M255" s="51"/>
      <c r="N255" s="51"/>
      <c r="O255" s="51"/>
      <c r="P255" s="48"/>
      <c r="Q255" s="51"/>
      <c r="R255" s="52"/>
      <c r="S255" s="51"/>
    </row>
    <row r="256" spans="1:19" ht="16.5">
      <c r="A256" s="53" t="str">
        <f>IF(ISBLANK(F256),"",#REF!)</f>
        <v/>
      </c>
      <c r="B256" s="51"/>
      <c r="C256" s="49" t="str">
        <f>IF(B256="","",(_xlfn.XLOOKUP($B256,countyLookup[County Name],countyLookup[County Designation],"Error")))</f>
        <v/>
      </c>
      <c r="D256" s="51"/>
      <c r="E256" s="51"/>
      <c r="F256" s="51"/>
      <c r="G256" s="51"/>
      <c r="H256" s="51"/>
      <c r="I256" s="51"/>
      <c r="J256" s="51"/>
      <c r="K256" s="51"/>
      <c r="L256" s="51"/>
      <c r="M256" s="51"/>
      <c r="N256" s="51"/>
      <c r="O256" s="51"/>
      <c r="P256" s="48"/>
      <c r="Q256" s="51"/>
      <c r="R256" s="52"/>
      <c r="S256" s="51"/>
    </row>
    <row r="257" spans="1:19" ht="16.5">
      <c r="A257" s="53" t="str">
        <f>IF(ISBLANK(F257),"",#REF!)</f>
        <v/>
      </c>
      <c r="B257" s="51"/>
      <c r="C257" s="49" t="str">
        <f>IF(B257="","",(_xlfn.XLOOKUP($B257,countyLookup[County Name],countyLookup[County Designation],"Error")))</f>
        <v/>
      </c>
      <c r="D257" s="51"/>
      <c r="E257" s="51"/>
      <c r="F257" s="51"/>
      <c r="G257" s="51"/>
      <c r="H257" s="51"/>
      <c r="I257" s="51"/>
      <c r="J257" s="51"/>
      <c r="K257" s="51"/>
      <c r="L257" s="51"/>
      <c r="M257" s="51"/>
      <c r="N257" s="51"/>
      <c r="O257" s="51"/>
      <c r="P257" s="48"/>
      <c r="Q257" s="51"/>
      <c r="R257" s="52"/>
      <c r="S257" s="51"/>
    </row>
    <row r="258" spans="1:19" ht="16.5">
      <c r="A258" s="53" t="str">
        <f>IF(ISBLANK(F258),"",#REF!)</f>
        <v/>
      </c>
      <c r="B258" s="51"/>
      <c r="C258" s="49" t="str">
        <f>IF(B258="","",(_xlfn.XLOOKUP($B258,countyLookup[County Name],countyLookup[County Designation],"Error")))</f>
        <v/>
      </c>
      <c r="D258" s="51"/>
      <c r="E258" s="51"/>
      <c r="F258" s="51"/>
      <c r="G258" s="51"/>
      <c r="H258" s="51"/>
      <c r="I258" s="51"/>
      <c r="J258" s="51"/>
      <c r="K258" s="51"/>
      <c r="L258" s="51"/>
      <c r="M258" s="51"/>
      <c r="N258" s="51"/>
      <c r="O258" s="51"/>
      <c r="P258" s="48"/>
      <c r="Q258" s="51"/>
      <c r="R258" s="52"/>
      <c r="S258" s="51"/>
    </row>
    <row r="259" spans="1:19" ht="16.5">
      <c r="A259" s="53" t="str">
        <f>IF(ISBLANK(F259),"",#REF!)</f>
        <v/>
      </c>
      <c r="B259" s="51"/>
      <c r="C259" s="49" t="str">
        <f>IF(B259="","",(_xlfn.XLOOKUP($B259,countyLookup[County Name],countyLookup[County Designation],"Error")))</f>
        <v/>
      </c>
      <c r="D259" s="51"/>
      <c r="E259" s="51"/>
      <c r="F259" s="51"/>
      <c r="G259" s="51"/>
      <c r="H259" s="51"/>
      <c r="I259" s="51"/>
      <c r="J259" s="51"/>
      <c r="K259" s="51"/>
      <c r="L259" s="51"/>
      <c r="M259" s="51"/>
      <c r="N259" s="51"/>
      <c r="O259" s="51"/>
      <c r="P259" s="48"/>
      <c r="Q259" s="51"/>
      <c r="R259" s="52"/>
      <c r="S259" s="51"/>
    </row>
    <row r="260" spans="1:19" ht="16.5">
      <c r="A260" s="53" t="str">
        <f>IF(ISBLANK(F260),"",#REF!)</f>
        <v/>
      </c>
      <c r="B260" s="51"/>
      <c r="C260" s="49" t="str">
        <f>IF(B260="","",(_xlfn.XLOOKUP($B260,countyLookup[County Name],countyLookup[County Designation],"Error")))</f>
        <v/>
      </c>
      <c r="D260" s="51"/>
      <c r="E260" s="51"/>
      <c r="F260" s="51"/>
      <c r="G260" s="51"/>
      <c r="H260" s="51"/>
      <c r="I260" s="51"/>
      <c r="J260" s="51"/>
      <c r="K260" s="51"/>
      <c r="L260" s="51"/>
      <c r="M260" s="51"/>
      <c r="N260" s="51"/>
      <c r="O260" s="51"/>
      <c r="P260" s="48"/>
      <c r="Q260" s="51"/>
      <c r="R260" s="52"/>
      <c r="S260" s="51"/>
    </row>
    <row r="261" spans="1:19" ht="16.5">
      <c r="A261" s="53" t="str">
        <f>IF(ISBLANK(F261),"",#REF!)</f>
        <v/>
      </c>
      <c r="B261" s="51"/>
      <c r="C261" s="49" t="str">
        <f>IF(B261="","",(_xlfn.XLOOKUP($B261,countyLookup[County Name],countyLookup[County Designation],"Error")))</f>
        <v/>
      </c>
      <c r="D261" s="51"/>
      <c r="E261" s="51"/>
      <c r="F261" s="51"/>
      <c r="G261" s="51"/>
      <c r="H261" s="51"/>
      <c r="I261" s="51"/>
      <c r="J261" s="51"/>
      <c r="K261" s="51"/>
      <c r="L261" s="51"/>
      <c r="M261" s="51"/>
      <c r="N261" s="51"/>
      <c r="O261" s="51"/>
      <c r="P261" s="48"/>
      <c r="Q261" s="51"/>
      <c r="R261" s="52"/>
      <c r="S261" s="51"/>
    </row>
    <row r="262" spans="1:19" ht="16.5">
      <c r="A262" s="53" t="str">
        <f>IF(ISBLANK(F262),"",#REF!)</f>
        <v/>
      </c>
      <c r="B262" s="51"/>
      <c r="C262" s="49" t="str">
        <f>IF(B262="","",(_xlfn.XLOOKUP($B262,countyLookup[County Name],countyLookup[County Designation],"Error")))</f>
        <v/>
      </c>
      <c r="D262" s="51"/>
      <c r="E262" s="51"/>
      <c r="F262" s="51"/>
      <c r="G262" s="51"/>
      <c r="H262" s="51"/>
      <c r="I262" s="51"/>
      <c r="J262" s="51"/>
      <c r="K262" s="51"/>
      <c r="L262" s="51"/>
      <c r="M262" s="51"/>
      <c r="N262" s="51"/>
      <c r="O262" s="51"/>
      <c r="P262" s="48"/>
      <c r="Q262" s="51"/>
      <c r="R262" s="52"/>
      <c r="S262" s="51"/>
    </row>
    <row r="263" spans="1:19" ht="16.5">
      <c r="A263" s="53" t="str">
        <f>IF(ISBLANK(F263),"",#REF!)</f>
        <v/>
      </c>
      <c r="B263" s="51"/>
      <c r="C263" s="49" t="str">
        <f>IF(B263="","",(_xlfn.XLOOKUP($B263,countyLookup[County Name],countyLookup[County Designation],"Error")))</f>
        <v/>
      </c>
      <c r="D263" s="51"/>
      <c r="E263" s="51"/>
      <c r="F263" s="51"/>
      <c r="G263" s="51"/>
      <c r="H263" s="51"/>
      <c r="I263" s="51"/>
      <c r="J263" s="51"/>
      <c r="K263" s="51"/>
      <c r="L263" s="51"/>
      <c r="M263" s="51"/>
      <c r="N263" s="51"/>
      <c r="O263" s="51"/>
      <c r="P263" s="48"/>
      <c r="Q263" s="51"/>
      <c r="R263" s="52"/>
      <c r="S263" s="51"/>
    </row>
    <row r="264" spans="1:19" ht="16.5">
      <c r="A264" s="53" t="str">
        <f>IF(ISBLANK(F264),"",#REF!)</f>
        <v/>
      </c>
      <c r="B264" s="51"/>
      <c r="C264" s="49" t="str">
        <f>IF(B264="","",(_xlfn.XLOOKUP($B264,countyLookup[County Name],countyLookup[County Designation],"Error")))</f>
        <v/>
      </c>
      <c r="D264" s="51"/>
      <c r="E264" s="51"/>
      <c r="F264" s="51"/>
      <c r="G264" s="51"/>
      <c r="H264" s="51"/>
      <c r="I264" s="51"/>
      <c r="J264" s="51"/>
      <c r="K264" s="51"/>
      <c r="L264" s="51"/>
      <c r="M264" s="51"/>
      <c r="N264" s="51"/>
      <c r="O264" s="51"/>
      <c r="P264" s="48"/>
      <c r="Q264" s="51"/>
      <c r="R264" s="52"/>
      <c r="S264" s="51"/>
    </row>
    <row r="265" spans="1:19" ht="16.5">
      <c r="A265" s="53" t="str">
        <f>IF(ISBLANK(F265),"",#REF!)</f>
        <v/>
      </c>
      <c r="B265" s="51"/>
      <c r="C265" s="49" t="str">
        <f>IF(B265="","",(_xlfn.XLOOKUP($B265,countyLookup[County Name],countyLookup[County Designation],"Error")))</f>
        <v/>
      </c>
      <c r="D265" s="51"/>
      <c r="E265" s="51"/>
      <c r="F265" s="51"/>
      <c r="G265" s="51"/>
      <c r="H265" s="51"/>
      <c r="I265" s="51"/>
      <c r="J265" s="51"/>
      <c r="K265" s="51"/>
      <c r="L265" s="51"/>
      <c r="M265" s="51"/>
      <c r="N265" s="51"/>
      <c r="O265" s="51"/>
      <c r="P265" s="48"/>
      <c r="Q265" s="51"/>
      <c r="R265" s="52"/>
      <c r="S265" s="51"/>
    </row>
    <row r="266" spans="1:19" ht="16.5">
      <c r="A266" s="53" t="str">
        <f>IF(ISBLANK(F266),"",#REF!)</f>
        <v/>
      </c>
      <c r="B266" s="51"/>
      <c r="C266" s="49" t="str">
        <f>IF(B266="","",(_xlfn.XLOOKUP($B266,countyLookup[County Name],countyLookup[County Designation],"Error")))</f>
        <v/>
      </c>
      <c r="D266" s="51"/>
      <c r="E266" s="51"/>
      <c r="F266" s="51"/>
      <c r="G266" s="51"/>
      <c r="H266" s="51"/>
      <c r="I266" s="51"/>
      <c r="J266" s="51"/>
      <c r="K266" s="51"/>
      <c r="L266" s="51"/>
      <c r="M266" s="51"/>
      <c r="N266" s="51"/>
      <c r="O266" s="51"/>
      <c r="P266" s="48"/>
      <c r="Q266" s="51"/>
      <c r="R266" s="52"/>
      <c r="S266" s="51"/>
    </row>
    <row r="267" spans="1:19" ht="16.5">
      <c r="A267" s="53" t="str">
        <f>IF(ISBLANK(F267),"",#REF!)</f>
        <v/>
      </c>
      <c r="B267" s="51"/>
      <c r="C267" s="49" t="str">
        <f>IF(B267="","",(_xlfn.XLOOKUP($B267,countyLookup[County Name],countyLookup[County Designation],"Error")))</f>
        <v/>
      </c>
      <c r="D267" s="51"/>
      <c r="E267" s="51"/>
      <c r="F267" s="51"/>
      <c r="G267" s="51"/>
      <c r="H267" s="51"/>
      <c r="I267" s="51"/>
      <c r="J267" s="51"/>
      <c r="K267" s="51"/>
      <c r="L267" s="51"/>
      <c r="M267" s="51"/>
      <c r="N267" s="51"/>
      <c r="O267" s="51"/>
      <c r="P267" s="48"/>
      <c r="Q267" s="51"/>
      <c r="R267" s="52"/>
      <c r="S267" s="51"/>
    </row>
    <row r="268" spans="1:19" ht="16.5">
      <c r="A268" s="53" t="str">
        <f>IF(ISBLANK(F268),"",#REF!)</f>
        <v/>
      </c>
      <c r="B268" s="51"/>
      <c r="C268" s="49" t="str">
        <f>IF(B268="","",(_xlfn.XLOOKUP($B268,countyLookup[County Name],countyLookup[County Designation],"Error")))</f>
        <v/>
      </c>
      <c r="D268" s="51"/>
      <c r="E268" s="51"/>
      <c r="F268" s="51"/>
      <c r="G268" s="51"/>
      <c r="H268" s="51"/>
      <c r="I268" s="51"/>
      <c r="J268" s="51"/>
      <c r="K268" s="51"/>
      <c r="L268" s="51"/>
      <c r="M268" s="51"/>
      <c r="N268" s="51"/>
      <c r="O268" s="51"/>
      <c r="P268" s="48"/>
      <c r="Q268" s="51"/>
      <c r="R268" s="52"/>
      <c r="S268" s="51"/>
    </row>
    <row r="269" spans="1:19" ht="16.5">
      <c r="A269" s="53" t="str">
        <f>IF(ISBLANK(F269),"",#REF!)</f>
        <v/>
      </c>
      <c r="B269" s="51"/>
      <c r="C269" s="49" t="str">
        <f>IF(B269="","",(_xlfn.XLOOKUP($B269,countyLookup[County Name],countyLookup[County Designation],"Error")))</f>
        <v/>
      </c>
      <c r="D269" s="51"/>
      <c r="E269" s="51"/>
      <c r="F269" s="51"/>
      <c r="G269" s="51"/>
      <c r="H269" s="51"/>
      <c r="I269" s="51"/>
      <c r="J269" s="51"/>
      <c r="K269" s="51"/>
      <c r="L269" s="51"/>
      <c r="M269" s="51"/>
      <c r="N269" s="51"/>
      <c r="O269" s="51"/>
      <c r="P269" s="48"/>
      <c r="Q269" s="51"/>
      <c r="R269" s="52"/>
      <c r="S269" s="51"/>
    </row>
    <row r="270" spans="1:19" ht="16.5">
      <c r="A270" s="53" t="str">
        <f>IF(ISBLANK(F270),"",#REF!)</f>
        <v/>
      </c>
      <c r="B270" s="51"/>
      <c r="C270" s="49" t="str">
        <f>IF(B270="","",(_xlfn.XLOOKUP($B270,countyLookup[County Name],countyLookup[County Designation],"Error")))</f>
        <v/>
      </c>
      <c r="D270" s="51"/>
      <c r="E270" s="51"/>
      <c r="F270" s="51"/>
      <c r="G270" s="51"/>
      <c r="H270" s="51"/>
      <c r="I270" s="51"/>
      <c r="J270" s="51"/>
      <c r="K270" s="51"/>
      <c r="L270" s="51"/>
      <c r="M270" s="51"/>
      <c r="N270" s="51"/>
      <c r="O270" s="51"/>
      <c r="P270" s="48"/>
      <c r="Q270" s="51"/>
      <c r="R270" s="52"/>
      <c r="S270" s="51"/>
    </row>
    <row r="271" spans="1:19" ht="16.5">
      <c r="A271" s="53" t="str">
        <f>IF(ISBLANK(F271),"",#REF!)</f>
        <v/>
      </c>
      <c r="B271" s="51"/>
      <c r="C271" s="49" t="str">
        <f>IF(B271="","",(_xlfn.XLOOKUP($B271,countyLookup[County Name],countyLookup[County Designation],"Error")))</f>
        <v/>
      </c>
      <c r="D271" s="51"/>
      <c r="E271" s="51"/>
      <c r="F271" s="51"/>
      <c r="G271" s="51"/>
      <c r="H271" s="51"/>
      <c r="I271" s="51"/>
      <c r="J271" s="51"/>
      <c r="K271" s="51"/>
      <c r="L271" s="51"/>
      <c r="M271" s="51"/>
      <c r="N271" s="51"/>
      <c r="O271" s="51"/>
      <c r="P271" s="48"/>
      <c r="Q271" s="51"/>
      <c r="R271" s="52"/>
      <c r="S271" s="51"/>
    </row>
    <row r="272" spans="1:19" ht="16.5">
      <c r="A272" s="53" t="str">
        <f>IF(ISBLANK(F272),"",#REF!)</f>
        <v/>
      </c>
      <c r="B272" s="51"/>
      <c r="C272" s="49" t="str">
        <f>IF(B272="","",(_xlfn.XLOOKUP($B272,countyLookup[County Name],countyLookup[County Designation],"Error")))</f>
        <v/>
      </c>
      <c r="D272" s="51"/>
      <c r="E272" s="51"/>
      <c r="F272" s="51"/>
      <c r="G272" s="51"/>
      <c r="H272" s="51"/>
      <c r="I272" s="51"/>
      <c r="J272" s="51"/>
      <c r="K272" s="51"/>
      <c r="L272" s="51"/>
      <c r="M272" s="51"/>
      <c r="N272" s="51"/>
      <c r="O272" s="51"/>
      <c r="P272" s="48"/>
      <c r="Q272" s="51"/>
      <c r="R272" s="52"/>
      <c r="S272" s="51"/>
    </row>
    <row r="273" spans="1:19" ht="16.5">
      <c r="A273" s="53" t="str">
        <f>IF(ISBLANK(F273),"",#REF!)</f>
        <v/>
      </c>
      <c r="B273" s="51"/>
      <c r="C273" s="49" t="str">
        <f>IF(B273="","",(_xlfn.XLOOKUP($B273,countyLookup[County Name],countyLookup[County Designation],"Error")))</f>
        <v/>
      </c>
      <c r="D273" s="51"/>
      <c r="E273" s="51"/>
      <c r="F273" s="51"/>
      <c r="G273" s="51"/>
      <c r="H273" s="51"/>
      <c r="I273" s="51"/>
      <c r="J273" s="51"/>
      <c r="K273" s="51"/>
      <c r="L273" s="51"/>
      <c r="M273" s="51"/>
      <c r="N273" s="51"/>
      <c r="O273" s="51"/>
      <c r="P273" s="48"/>
      <c r="Q273" s="51"/>
      <c r="R273" s="52"/>
      <c r="S273" s="51"/>
    </row>
    <row r="274" spans="1:19" ht="16.5">
      <c r="A274" s="53" t="str">
        <f>IF(ISBLANK(F274),"",#REF!)</f>
        <v/>
      </c>
      <c r="B274" s="51"/>
      <c r="C274" s="49" t="str">
        <f>IF(B274="","",(_xlfn.XLOOKUP($B274,countyLookup[County Name],countyLookup[County Designation],"Error")))</f>
        <v/>
      </c>
      <c r="D274" s="51"/>
      <c r="E274" s="51"/>
      <c r="F274" s="51"/>
      <c r="G274" s="51"/>
      <c r="H274" s="51"/>
      <c r="I274" s="51"/>
      <c r="J274" s="51"/>
      <c r="K274" s="51"/>
      <c r="L274" s="51"/>
      <c r="M274" s="51"/>
      <c r="N274" s="51"/>
      <c r="O274" s="51"/>
      <c r="P274" s="48"/>
      <c r="Q274" s="51"/>
      <c r="R274" s="52"/>
      <c r="S274" s="51"/>
    </row>
    <row r="275" spans="1:19" ht="16.5">
      <c r="A275" s="53" t="str">
        <f>IF(ISBLANK(F275),"",#REF!)</f>
        <v/>
      </c>
      <c r="B275" s="51"/>
      <c r="C275" s="49" t="str">
        <f>IF(B275="","",(_xlfn.XLOOKUP($B275,countyLookup[County Name],countyLookup[County Designation],"Error")))</f>
        <v/>
      </c>
      <c r="D275" s="51"/>
      <c r="E275" s="51"/>
      <c r="F275" s="51"/>
      <c r="G275" s="51"/>
      <c r="H275" s="51"/>
      <c r="I275" s="51"/>
      <c r="J275" s="51"/>
      <c r="K275" s="51"/>
      <c r="L275" s="51"/>
      <c r="M275" s="51"/>
      <c r="N275" s="51"/>
      <c r="O275" s="51"/>
      <c r="P275" s="48"/>
      <c r="Q275" s="51"/>
      <c r="R275" s="52"/>
      <c r="S275" s="51"/>
    </row>
    <row r="276" spans="1:19" ht="16.5">
      <c r="A276" s="53" t="str">
        <f>IF(ISBLANK(F276),"",#REF!)</f>
        <v/>
      </c>
      <c r="B276" s="51"/>
      <c r="C276" s="49" t="str">
        <f>IF(B276="","",(_xlfn.XLOOKUP($B276,countyLookup[County Name],countyLookup[County Designation],"Error")))</f>
        <v/>
      </c>
      <c r="D276" s="51"/>
      <c r="E276" s="51"/>
      <c r="F276" s="51"/>
      <c r="G276" s="51"/>
      <c r="H276" s="51"/>
      <c r="I276" s="51"/>
      <c r="J276" s="51"/>
      <c r="K276" s="51"/>
      <c r="L276" s="51"/>
      <c r="M276" s="51"/>
      <c r="N276" s="51"/>
      <c r="O276" s="51"/>
      <c r="P276" s="48"/>
      <c r="Q276" s="51"/>
      <c r="R276" s="52"/>
      <c r="S276" s="51"/>
    </row>
    <row r="277" spans="1:19" ht="16.5">
      <c r="A277" s="53" t="str">
        <f>IF(ISBLANK(F277),"",#REF!)</f>
        <v/>
      </c>
      <c r="B277" s="51"/>
      <c r="C277" s="49" t="str">
        <f>IF(B277="","",(_xlfn.XLOOKUP($B277,countyLookup[County Name],countyLookup[County Designation],"Error")))</f>
        <v/>
      </c>
      <c r="D277" s="51"/>
      <c r="E277" s="51"/>
      <c r="F277" s="51"/>
      <c r="G277" s="51"/>
      <c r="H277" s="51"/>
      <c r="I277" s="51"/>
      <c r="J277" s="51"/>
      <c r="K277" s="51"/>
      <c r="L277" s="51"/>
      <c r="M277" s="51"/>
      <c r="N277" s="51"/>
      <c r="O277" s="51"/>
      <c r="P277" s="48"/>
      <c r="Q277" s="51"/>
      <c r="R277" s="52"/>
      <c r="S277" s="51"/>
    </row>
    <row r="278" spans="1:19" ht="16.5">
      <c r="A278" s="53" t="str">
        <f>IF(ISBLANK(F278),"",#REF!)</f>
        <v/>
      </c>
      <c r="B278" s="51"/>
      <c r="C278" s="49" t="str">
        <f>IF(B278="","",(_xlfn.XLOOKUP($B278,countyLookup[County Name],countyLookup[County Designation],"Error")))</f>
        <v/>
      </c>
      <c r="D278" s="51"/>
      <c r="E278" s="51"/>
      <c r="F278" s="51"/>
      <c r="G278" s="51"/>
      <c r="H278" s="51"/>
      <c r="I278" s="51"/>
      <c r="J278" s="51"/>
      <c r="K278" s="51"/>
      <c r="L278" s="51"/>
      <c r="M278" s="51"/>
      <c r="N278" s="51"/>
      <c r="O278" s="51"/>
      <c r="P278" s="48"/>
      <c r="Q278" s="51"/>
      <c r="R278" s="52"/>
      <c r="S278" s="51"/>
    </row>
    <row r="279" spans="1:19" ht="16.5">
      <c r="A279" s="53" t="str">
        <f>IF(ISBLANK(F279),"",#REF!)</f>
        <v/>
      </c>
      <c r="B279" s="51"/>
      <c r="C279" s="49" t="str">
        <f>IF(B279="","",(_xlfn.XLOOKUP($B279,countyLookup[County Name],countyLookup[County Designation],"Error")))</f>
        <v/>
      </c>
      <c r="D279" s="51"/>
      <c r="E279" s="51"/>
      <c r="F279" s="51"/>
      <c r="G279" s="51"/>
      <c r="H279" s="51"/>
      <c r="I279" s="51"/>
      <c r="J279" s="51"/>
      <c r="K279" s="51"/>
      <c r="L279" s="51"/>
      <c r="M279" s="51"/>
      <c r="N279" s="51"/>
      <c r="O279" s="51"/>
      <c r="P279" s="48"/>
      <c r="Q279" s="51"/>
      <c r="R279" s="52"/>
      <c r="S279" s="51"/>
    </row>
    <row r="280" spans="1:19" ht="16.5">
      <c r="A280" s="53" t="str">
        <f>IF(ISBLANK(F280),"",#REF!)</f>
        <v/>
      </c>
      <c r="B280" s="51"/>
      <c r="C280" s="49" t="str">
        <f>IF(B280="","",(_xlfn.XLOOKUP($B280,countyLookup[County Name],countyLookup[County Designation],"Error")))</f>
        <v/>
      </c>
      <c r="D280" s="51"/>
      <c r="E280" s="51"/>
      <c r="F280" s="51"/>
      <c r="G280" s="51"/>
      <c r="H280" s="51"/>
      <c r="I280" s="51"/>
      <c r="J280" s="51"/>
      <c r="K280" s="51"/>
      <c r="L280" s="51"/>
      <c r="M280" s="51"/>
      <c r="N280" s="51"/>
      <c r="O280" s="51"/>
      <c r="P280" s="48"/>
      <c r="Q280" s="51"/>
      <c r="R280" s="52"/>
      <c r="S280" s="51"/>
    </row>
    <row r="281" spans="1:19" ht="16.5">
      <c r="A281" s="53" t="str">
        <f>IF(ISBLANK(F281),"",#REF!)</f>
        <v/>
      </c>
      <c r="B281" s="51"/>
      <c r="C281" s="49" t="str">
        <f>IF(B281="","",(_xlfn.XLOOKUP($B281,countyLookup[County Name],countyLookup[County Designation],"Error")))</f>
        <v/>
      </c>
      <c r="D281" s="51"/>
      <c r="E281" s="51"/>
      <c r="F281" s="51"/>
      <c r="G281" s="51"/>
      <c r="H281" s="51"/>
      <c r="I281" s="51"/>
      <c r="J281" s="51"/>
      <c r="K281" s="51"/>
      <c r="L281" s="51"/>
      <c r="M281" s="51"/>
      <c r="N281" s="51"/>
      <c r="O281" s="51"/>
      <c r="P281" s="48"/>
      <c r="Q281" s="51"/>
      <c r="R281" s="52"/>
      <c r="S281" s="51"/>
    </row>
    <row r="282" spans="1:19" ht="16.5">
      <c r="A282" s="53" t="str">
        <f>IF(ISBLANK(F282),"",#REF!)</f>
        <v/>
      </c>
      <c r="B282" s="51"/>
      <c r="C282" s="49" t="str">
        <f>IF(B282="","",(_xlfn.XLOOKUP($B282,countyLookup[County Name],countyLookup[County Designation],"Error")))</f>
        <v/>
      </c>
      <c r="D282" s="51"/>
      <c r="E282" s="51"/>
      <c r="F282" s="51"/>
      <c r="G282" s="51"/>
      <c r="H282" s="51"/>
      <c r="I282" s="51"/>
      <c r="J282" s="51"/>
      <c r="K282" s="51"/>
      <c r="L282" s="51"/>
      <c r="M282" s="51"/>
      <c r="N282" s="51"/>
      <c r="O282" s="51"/>
      <c r="P282" s="48"/>
      <c r="Q282" s="51"/>
      <c r="R282" s="52"/>
      <c r="S282" s="51"/>
    </row>
    <row r="283" spans="1:19" ht="16.5">
      <c r="A283" s="53" t="str">
        <f>IF(ISBLANK(F283),"",#REF!)</f>
        <v/>
      </c>
      <c r="B283" s="51"/>
      <c r="C283" s="49" t="str">
        <f>IF(B283="","",(_xlfn.XLOOKUP($B283,countyLookup[County Name],countyLookup[County Designation],"Error")))</f>
        <v/>
      </c>
      <c r="D283" s="51"/>
      <c r="E283" s="51"/>
      <c r="F283" s="51"/>
      <c r="G283" s="51"/>
      <c r="H283" s="51"/>
      <c r="I283" s="51"/>
      <c r="J283" s="51"/>
      <c r="K283" s="51"/>
      <c r="L283" s="51"/>
      <c r="M283" s="51"/>
      <c r="N283" s="51"/>
      <c r="O283" s="51"/>
      <c r="P283" s="48"/>
      <c r="Q283" s="51"/>
      <c r="R283" s="52"/>
      <c r="S283" s="51"/>
    </row>
    <row r="284" spans="1:19" ht="16.5">
      <c r="A284" s="53" t="str">
        <f>IF(ISBLANK(F284),"",#REF!)</f>
        <v/>
      </c>
      <c r="B284" s="51"/>
      <c r="C284" s="49" t="str">
        <f>IF(B284="","",(_xlfn.XLOOKUP($B284,countyLookup[County Name],countyLookup[County Designation],"Error")))</f>
        <v/>
      </c>
      <c r="D284" s="51"/>
      <c r="E284" s="51"/>
      <c r="F284" s="51"/>
      <c r="G284" s="51"/>
      <c r="H284" s="51"/>
      <c r="I284" s="51"/>
      <c r="J284" s="51"/>
      <c r="K284" s="51"/>
      <c r="L284" s="51"/>
      <c r="M284" s="51"/>
      <c r="N284" s="51"/>
      <c r="O284" s="51"/>
      <c r="P284" s="48"/>
      <c r="Q284" s="51"/>
      <c r="R284" s="52"/>
      <c r="S284" s="51"/>
    </row>
    <row r="285" spans="1:19" ht="16.5">
      <c r="A285" s="53" t="str">
        <f>IF(ISBLANK(F285),"",#REF!)</f>
        <v/>
      </c>
      <c r="B285" s="51"/>
      <c r="C285" s="49" t="str">
        <f>IF(B285="","",(_xlfn.XLOOKUP($B285,countyLookup[County Name],countyLookup[County Designation],"Error")))</f>
        <v/>
      </c>
      <c r="D285" s="51"/>
      <c r="E285" s="51"/>
      <c r="F285" s="51"/>
      <c r="G285" s="51"/>
      <c r="H285" s="51"/>
      <c r="I285" s="51"/>
      <c r="J285" s="51"/>
      <c r="K285" s="51"/>
      <c r="L285" s="51"/>
      <c r="M285" s="51"/>
      <c r="N285" s="51"/>
      <c r="O285" s="51"/>
      <c r="P285" s="48"/>
      <c r="Q285" s="51"/>
      <c r="R285" s="52"/>
      <c r="S285" s="51"/>
    </row>
    <row r="286" spans="1:19" ht="16.5">
      <c r="A286" s="53" t="str">
        <f>IF(ISBLANK(F286),"",#REF!)</f>
        <v/>
      </c>
      <c r="B286" s="51"/>
      <c r="C286" s="49" t="str">
        <f>IF(B286="","",(_xlfn.XLOOKUP($B286,countyLookup[County Name],countyLookup[County Designation],"Error")))</f>
        <v/>
      </c>
      <c r="D286" s="51"/>
      <c r="E286" s="51"/>
      <c r="F286" s="51"/>
      <c r="G286" s="51"/>
      <c r="H286" s="51"/>
      <c r="I286" s="51"/>
      <c r="J286" s="51"/>
      <c r="K286" s="51"/>
      <c r="L286" s="51"/>
      <c r="M286" s="51"/>
      <c r="N286" s="51"/>
      <c r="O286" s="51"/>
      <c r="P286" s="48"/>
      <c r="Q286" s="51"/>
      <c r="R286" s="52"/>
      <c r="S286" s="51"/>
    </row>
    <row r="287" spans="1:19" ht="16.5">
      <c r="A287" s="53" t="str">
        <f>IF(ISBLANK(F287),"",#REF!)</f>
        <v/>
      </c>
      <c r="B287" s="51"/>
      <c r="C287" s="49" t="str">
        <f>IF(B287="","",(_xlfn.XLOOKUP($B287,countyLookup[County Name],countyLookup[County Designation],"Error")))</f>
        <v/>
      </c>
      <c r="D287" s="51"/>
      <c r="E287" s="51"/>
      <c r="F287" s="51"/>
      <c r="G287" s="51"/>
      <c r="H287" s="51"/>
      <c r="I287" s="51"/>
      <c r="J287" s="51"/>
      <c r="K287" s="51"/>
      <c r="L287" s="51"/>
      <c r="M287" s="51"/>
      <c r="N287" s="51"/>
      <c r="O287" s="51"/>
      <c r="P287" s="48"/>
      <c r="Q287" s="51"/>
      <c r="R287" s="52"/>
      <c r="S287" s="51"/>
    </row>
    <row r="288" spans="1:19" ht="16.5">
      <c r="A288" s="53" t="str">
        <f>IF(ISBLANK(F288),"",#REF!)</f>
        <v/>
      </c>
      <c r="B288" s="51"/>
      <c r="C288" s="49" t="str">
        <f>IF(B288="","",(_xlfn.XLOOKUP($B288,countyLookup[County Name],countyLookup[County Designation],"Error")))</f>
        <v/>
      </c>
      <c r="D288" s="51"/>
      <c r="E288" s="51"/>
      <c r="F288" s="51"/>
      <c r="G288" s="51"/>
      <c r="H288" s="51"/>
      <c r="I288" s="51"/>
      <c r="J288" s="51"/>
      <c r="K288" s="51"/>
      <c r="L288" s="51"/>
      <c r="M288" s="51"/>
      <c r="N288" s="51"/>
      <c r="O288" s="51"/>
      <c r="P288" s="48"/>
      <c r="Q288" s="51"/>
      <c r="R288" s="52"/>
      <c r="S288" s="51"/>
    </row>
    <row r="289" spans="1:19" ht="16.5">
      <c r="A289" s="53" t="str">
        <f>IF(ISBLANK(F289),"",#REF!)</f>
        <v/>
      </c>
      <c r="B289" s="51"/>
      <c r="C289" s="49" t="str">
        <f>IF(B289="","",(_xlfn.XLOOKUP($B289,countyLookup[County Name],countyLookup[County Designation],"Error")))</f>
        <v/>
      </c>
      <c r="D289" s="51"/>
      <c r="E289" s="51"/>
      <c r="F289" s="51"/>
      <c r="G289" s="51"/>
      <c r="H289" s="51"/>
      <c r="I289" s="51"/>
      <c r="J289" s="51"/>
      <c r="K289" s="51"/>
      <c r="L289" s="51"/>
      <c r="M289" s="51"/>
      <c r="N289" s="51"/>
      <c r="O289" s="51"/>
      <c r="P289" s="48"/>
      <c r="Q289" s="51"/>
      <c r="R289" s="52"/>
      <c r="S289" s="51"/>
    </row>
    <row r="290" spans="1:19" ht="16.5">
      <c r="A290" s="53" t="str">
        <f>IF(ISBLANK(F290),"",#REF!)</f>
        <v/>
      </c>
      <c r="B290" s="51"/>
      <c r="C290" s="49" t="str">
        <f>IF(B290="","",(_xlfn.XLOOKUP($B290,countyLookup[County Name],countyLookup[County Designation],"Error")))</f>
        <v/>
      </c>
      <c r="D290" s="51"/>
      <c r="E290" s="51"/>
      <c r="F290" s="51"/>
      <c r="G290" s="51"/>
      <c r="H290" s="51"/>
      <c r="I290" s="51"/>
      <c r="J290" s="51"/>
      <c r="K290" s="51"/>
      <c r="L290" s="51"/>
      <c r="M290" s="51"/>
      <c r="N290" s="51"/>
      <c r="O290" s="51"/>
      <c r="P290" s="48"/>
      <c r="Q290" s="51"/>
      <c r="R290" s="52"/>
      <c r="S290" s="51"/>
    </row>
    <row r="291" spans="1:19" ht="16.5">
      <c r="A291" s="53" t="str">
        <f>IF(ISBLANK(F291),"",#REF!)</f>
        <v/>
      </c>
      <c r="B291" s="51"/>
      <c r="C291" s="49" t="str">
        <f>IF(B291="","",(_xlfn.XLOOKUP($B291,countyLookup[County Name],countyLookup[County Designation],"Error")))</f>
        <v/>
      </c>
      <c r="D291" s="51"/>
      <c r="E291" s="51"/>
      <c r="F291" s="51"/>
      <c r="G291" s="51"/>
      <c r="H291" s="51"/>
      <c r="I291" s="51"/>
      <c r="J291" s="51"/>
      <c r="K291" s="51"/>
      <c r="L291" s="51"/>
      <c r="M291" s="51"/>
      <c r="N291" s="51"/>
      <c r="O291" s="51"/>
      <c r="P291" s="48"/>
      <c r="Q291" s="51"/>
      <c r="R291" s="52"/>
      <c r="S291" s="51"/>
    </row>
    <row r="292" spans="1:19" ht="16.5">
      <c r="A292" s="53" t="str">
        <f>IF(ISBLANK(F292),"",#REF!)</f>
        <v/>
      </c>
      <c r="B292" s="51"/>
      <c r="C292" s="49" t="str">
        <f>IF(B292="","",(_xlfn.XLOOKUP($B292,countyLookup[County Name],countyLookup[County Designation],"Error")))</f>
        <v/>
      </c>
      <c r="D292" s="51"/>
      <c r="E292" s="51"/>
      <c r="F292" s="51"/>
      <c r="G292" s="51"/>
      <c r="H292" s="51"/>
      <c r="I292" s="51"/>
      <c r="J292" s="51"/>
      <c r="K292" s="51"/>
      <c r="L292" s="51"/>
      <c r="M292" s="51"/>
      <c r="N292" s="51"/>
      <c r="O292" s="51"/>
      <c r="P292" s="48"/>
      <c r="Q292" s="51"/>
      <c r="R292" s="52"/>
      <c r="S292" s="51"/>
    </row>
    <row r="293" spans="1:19" ht="16.5">
      <c r="A293" s="53" t="str">
        <f>IF(ISBLANK(F293),"",#REF!)</f>
        <v/>
      </c>
      <c r="B293" s="51"/>
      <c r="C293" s="49" t="str">
        <f>IF(B293="","",(_xlfn.XLOOKUP($B293,countyLookup[County Name],countyLookup[County Designation],"Error")))</f>
        <v/>
      </c>
      <c r="D293" s="51"/>
      <c r="E293" s="51"/>
      <c r="F293" s="51"/>
      <c r="G293" s="51"/>
      <c r="H293" s="51"/>
      <c r="I293" s="51"/>
      <c r="J293" s="51"/>
      <c r="K293" s="51"/>
      <c r="L293" s="51"/>
      <c r="M293" s="51"/>
      <c r="N293" s="51"/>
      <c r="O293" s="51"/>
      <c r="P293" s="48"/>
      <c r="Q293" s="51"/>
      <c r="R293" s="52"/>
      <c r="S293" s="51"/>
    </row>
    <row r="294" spans="1:19" ht="16.5">
      <c r="A294" s="53" t="str">
        <f>IF(ISBLANK(F294),"",#REF!)</f>
        <v/>
      </c>
      <c r="B294" s="51"/>
      <c r="C294" s="49" t="str">
        <f>IF(B294="","",(_xlfn.XLOOKUP($B294,countyLookup[County Name],countyLookup[County Designation],"Error")))</f>
        <v/>
      </c>
      <c r="D294" s="51"/>
      <c r="E294" s="51"/>
      <c r="F294" s="51"/>
      <c r="G294" s="51"/>
      <c r="H294" s="51"/>
      <c r="I294" s="51"/>
      <c r="J294" s="51"/>
      <c r="K294" s="51"/>
      <c r="L294" s="51"/>
      <c r="M294" s="51"/>
      <c r="N294" s="51"/>
      <c r="O294" s="51"/>
      <c r="P294" s="48"/>
      <c r="Q294" s="51"/>
      <c r="R294" s="52"/>
      <c r="S294" s="51"/>
    </row>
    <row r="295" spans="1:19" ht="16.5">
      <c r="A295" s="53" t="str">
        <f>IF(ISBLANK(F295),"",#REF!)</f>
        <v/>
      </c>
      <c r="B295" s="51"/>
      <c r="C295" s="49" t="str">
        <f>IF(B295="","",(_xlfn.XLOOKUP($B295,countyLookup[County Name],countyLookup[County Designation],"Error")))</f>
        <v/>
      </c>
      <c r="D295" s="51"/>
      <c r="E295" s="51"/>
      <c r="F295" s="51"/>
      <c r="G295" s="51"/>
      <c r="H295" s="51"/>
      <c r="I295" s="51"/>
      <c r="J295" s="51"/>
      <c r="K295" s="51"/>
      <c r="L295" s="51"/>
      <c r="M295" s="51"/>
      <c r="N295" s="51"/>
      <c r="O295" s="51"/>
      <c r="P295" s="48"/>
      <c r="Q295" s="51"/>
      <c r="R295" s="52"/>
      <c r="S295" s="51"/>
    </row>
    <row r="296" spans="1:19" ht="16.5">
      <c r="A296" s="53" t="str">
        <f>IF(ISBLANK(F296),"",#REF!)</f>
        <v/>
      </c>
      <c r="B296" s="51"/>
      <c r="C296" s="49" t="str">
        <f>IF(B296="","",(_xlfn.XLOOKUP($B296,countyLookup[County Name],countyLookup[County Designation],"Error")))</f>
        <v/>
      </c>
      <c r="D296" s="51"/>
      <c r="E296" s="51"/>
      <c r="F296" s="51"/>
      <c r="G296" s="51"/>
      <c r="H296" s="51"/>
      <c r="I296" s="51"/>
      <c r="J296" s="51"/>
      <c r="K296" s="51"/>
      <c r="L296" s="51"/>
      <c r="M296" s="51"/>
      <c r="N296" s="51"/>
      <c r="O296" s="51"/>
      <c r="P296" s="48"/>
      <c r="Q296" s="51"/>
      <c r="R296" s="52"/>
      <c r="S296" s="51"/>
    </row>
    <row r="297" spans="1:19" ht="16.5">
      <c r="A297" s="53" t="str">
        <f>IF(ISBLANK(F297),"",#REF!)</f>
        <v/>
      </c>
      <c r="B297" s="51"/>
      <c r="C297" s="49" t="str">
        <f>IF(B297="","",(_xlfn.XLOOKUP($B297,countyLookup[County Name],countyLookup[County Designation],"Error")))</f>
        <v/>
      </c>
      <c r="D297" s="51"/>
      <c r="E297" s="51"/>
      <c r="F297" s="51"/>
      <c r="G297" s="51"/>
      <c r="H297" s="51"/>
      <c r="I297" s="51"/>
      <c r="J297" s="51"/>
      <c r="K297" s="51"/>
      <c r="L297" s="51"/>
      <c r="M297" s="51"/>
      <c r="N297" s="51"/>
      <c r="O297" s="51"/>
      <c r="P297" s="48"/>
      <c r="Q297" s="51"/>
      <c r="R297" s="52"/>
      <c r="S297" s="51"/>
    </row>
    <row r="298" spans="1:19" ht="16.5">
      <c r="A298" s="53" t="str">
        <f>IF(ISBLANK(F298),"",#REF!)</f>
        <v/>
      </c>
      <c r="B298" s="51"/>
      <c r="C298" s="49" t="str">
        <f>IF(B298="","",(_xlfn.XLOOKUP($B298,countyLookup[County Name],countyLookup[County Designation],"Error")))</f>
        <v/>
      </c>
      <c r="D298" s="51"/>
      <c r="E298" s="51"/>
      <c r="F298" s="51"/>
      <c r="G298" s="51"/>
      <c r="H298" s="51"/>
      <c r="I298" s="51"/>
      <c r="J298" s="51"/>
      <c r="K298" s="51"/>
      <c r="L298" s="51"/>
      <c r="M298" s="51"/>
      <c r="N298" s="51"/>
      <c r="O298" s="51"/>
      <c r="P298" s="48"/>
      <c r="Q298" s="51"/>
      <c r="R298" s="52"/>
      <c r="S298" s="51"/>
    </row>
    <row r="299" spans="1:19" ht="16.5">
      <c r="A299" s="53" t="str">
        <f>IF(ISBLANK(F299),"",#REF!)</f>
        <v/>
      </c>
      <c r="B299" s="51"/>
      <c r="C299" s="49" t="str">
        <f>IF(B299="","",(_xlfn.XLOOKUP($B299,countyLookup[County Name],countyLookup[County Designation],"Error")))</f>
        <v/>
      </c>
      <c r="D299" s="51"/>
      <c r="E299" s="51"/>
      <c r="F299" s="51"/>
      <c r="G299" s="51"/>
      <c r="H299" s="51"/>
      <c r="I299" s="51"/>
      <c r="J299" s="51"/>
      <c r="K299" s="51"/>
      <c r="L299" s="51"/>
      <c r="M299" s="51"/>
      <c r="N299" s="51"/>
      <c r="O299" s="51"/>
      <c r="P299" s="48"/>
      <c r="Q299" s="51"/>
      <c r="R299" s="52"/>
      <c r="S299" s="51"/>
    </row>
    <row r="300" spans="1:19" ht="16.5">
      <c r="A300" s="53" t="str">
        <f>IF(ISBLANK(F300),"",#REF!)</f>
        <v/>
      </c>
      <c r="B300" s="51"/>
      <c r="C300" s="49" t="str">
        <f>IF(B300="","",(_xlfn.XLOOKUP($B300,countyLookup[County Name],countyLookup[County Designation],"Error")))</f>
        <v/>
      </c>
      <c r="D300" s="51"/>
      <c r="E300" s="51"/>
      <c r="F300" s="51"/>
      <c r="G300" s="51"/>
      <c r="H300" s="51"/>
      <c r="I300" s="51"/>
      <c r="J300" s="51"/>
      <c r="K300" s="51"/>
      <c r="L300" s="51"/>
      <c r="M300" s="51"/>
      <c r="N300" s="51"/>
      <c r="O300" s="51"/>
      <c r="P300" s="48"/>
      <c r="Q300" s="51"/>
      <c r="R300" s="52"/>
      <c r="S300" s="51"/>
    </row>
    <row r="301" spans="1:19" ht="16.5">
      <c r="A301" s="53" t="str">
        <f>IF(ISBLANK(F301),"",#REF!)</f>
        <v/>
      </c>
      <c r="B301" s="51"/>
      <c r="C301" s="49" t="str">
        <f>IF(B301="","",(_xlfn.XLOOKUP($B301,countyLookup[County Name],countyLookup[County Designation],"Error")))</f>
        <v/>
      </c>
      <c r="D301" s="51"/>
      <c r="E301" s="51"/>
      <c r="F301" s="51"/>
      <c r="G301" s="51"/>
      <c r="H301" s="51"/>
      <c r="I301" s="51"/>
      <c r="J301" s="51"/>
      <c r="K301" s="51"/>
      <c r="L301" s="51"/>
      <c r="M301" s="51"/>
      <c r="N301" s="51"/>
      <c r="O301" s="51"/>
      <c r="P301" s="48"/>
      <c r="Q301" s="51"/>
      <c r="R301" s="52"/>
      <c r="S301" s="51"/>
    </row>
    <row r="302" spans="1:19" ht="16.5">
      <c r="A302" s="53" t="str">
        <f>IF(ISBLANK(F302),"",#REF!)</f>
        <v/>
      </c>
      <c r="B302" s="51"/>
      <c r="C302" s="49" t="str">
        <f>IF(B302="","",(_xlfn.XLOOKUP($B302,countyLookup[County Name],countyLookup[County Designation],"Error")))</f>
        <v/>
      </c>
      <c r="D302" s="51"/>
      <c r="E302" s="51"/>
      <c r="F302" s="51"/>
      <c r="G302" s="51"/>
      <c r="H302" s="51"/>
      <c r="I302" s="51"/>
      <c r="J302" s="51"/>
      <c r="K302" s="51"/>
      <c r="L302" s="51"/>
      <c r="M302" s="51"/>
      <c r="N302" s="51"/>
      <c r="O302" s="51"/>
      <c r="P302" s="48"/>
      <c r="Q302" s="51"/>
      <c r="R302" s="52"/>
      <c r="S302" s="51"/>
    </row>
    <row r="303" spans="1:19" ht="16.5">
      <c r="A303" s="53" t="str">
        <f>IF(ISBLANK(F303),"",#REF!)</f>
        <v/>
      </c>
      <c r="B303" s="51"/>
      <c r="C303" s="49" t="str">
        <f>IF(B303="","",(_xlfn.XLOOKUP($B303,countyLookup[County Name],countyLookup[County Designation],"Error")))</f>
        <v/>
      </c>
      <c r="D303" s="51"/>
      <c r="E303" s="51"/>
      <c r="F303" s="51"/>
      <c r="G303" s="51"/>
      <c r="H303" s="51"/>
      <c r="I303" s="51"/>
      <c r="J303" s="51"/>
      <c r="K303" s="51"/>
      <c r="L303" s="51"/>
      <c r="M303" s="51"/>
      <c r="N303" s="51"/>
      <c r="O303" s="51"/>
      <c r="P303" s="48"/>
      <c r="Q303" s="51"/>
      <c r="R303" s="52"/>
      <c r="S303" s="51"/>
    </row>
    <row r="304" spans="1:19" ht="16.5">
      <c r="A304" s="53" t="str">
        <f>IF(ISBLANK(F304),"",#REF!)</f>
        <v/>
      </c>
      <c r="B304" s="51"/>
      <c r="C304" s="49" t="str">
        <f>IF(B304="","",(_xlfn.XLOOKUP($B304,countyLookup[County Name],countyLookup[County Designation],"Error")))</f>
        <v/>
      </c>
      <c r="D304" s="51"/>
      <c r="E304" s="51"/>
      <c r="F304" s="51"/>
      <c r="G304" s="51"/>
      <c r="H304" s="51"/>
      <c r="I304" s="51"/>
      <c r="J304" s="51"/>
      <c r="K304" s="51"/>
      <c r="L304" s="51"/>
      <c r="M304" s="51"/>
      <c r="N304" s="51"/>
      <c r="O304" s="51"/>
      <c r="P304" s="48"/>
      <c r="Q304" s="51"/>
      <c r="R304" s="52"/>
      <c r="S304" s="51"/>
    </row>
    <row r="305" spans="1:19" ht="16.5">
      <c r="A305" s="53" t="str">
        <f>IF(ISBLANK(F305),"",#REF!)</f>
        <v/>
      </c>
      <c r="B305" s="51"/>
      <c r="C305" s="49" t="str">
        <f>IF(B305="","",(_xlfn.XLOOKUP($B305,countyLookup[County Name],countyLookup[County Designation],"Error")))</f>
        <v/>
      </c>
      <c r="D305" s="51"/>
      <c r="E305" s="51"/>
      <c r="F305" s="51"/>
      <c r="G305" s="51"/>
      <c r="H305" s="51"/>
      <c r="I305" s="51"/>
      <c r="J305" s="51"/>
      <c r="K305" s="51"/>
      <c r="L305" s="51"/>
      <c r="M305" s="51"/>
      <c r="N305" s="51"/>
      <c r="O305" s="51"/>
      <c r="P305" s="48"/>
      <c r="Q305" s="51"/>
      <c r="R305" s="52"/>
      <c r="S305" s="51"/>
    </row>
    <row r="306" spans="1:19" ht="16.5">
      <c r="A306" s="53" t="str">
        <f>IF(ISBLANK(F306),"",#REF!)</f>
        <v/>
      </c>
      <c r="B306" s="51"/>
      <c r="C306" s="49" t="str">
        <f>IF(B306="","",(_xlfn.XLOOKUP($B306,countyLookup[County Name],countyLookup[County Designation],"Error")))</f>
        <v/>
      </c>
      <c r="D306" s="51"/>
      <c r="E306" s="51"/>
      <c r="F306" s="51"/>
      <c r="G306" s="51"/>
      <c r="H306" s="51"/>
      <c r="I306" s="51"/>
      <c r="J306" s="51"/>
      <c r="K306" s="51"/>
      <c r="L306" s="51"/>
      <c r="M306" s="51"/>
      <c r="N306" s="51"/>
      <c r="O306" s="51"/>
      <c r="P306" s="48"/>
      <c r="Q306" s="51"/>
      <c r="R306" s="52"/>
      <c r="S306" s="51"/>
    </row>
    <row r="307" spans="1:19" ht="16.5">
      <c r="A307" s="53" t="str">
        <f>IF(ISBLANK(F307),"",#REF!)</f>
        <v/>
      </c>
      <c r="B307" s="51"/>
      <c r="C307" s="49" t="str">
        <f>IF(B307="","",(_xlfn.XLOOKUP($B307,countyLookup[County Name],countyLookup[County Designation],"Error")))</f>
        <v/>
      </c>
      <c r="D307" s="51"/>
      <c r="E307" s="51"/>
      <c r="F307" s="51"/>
      <c r="G307" s="51"/>
      <c r="H307" s="51"/>
      <c r="I307" s="51"/>
      <c r="J307" s="51"/>
      <c r="K307" s="51"/>
      <c r="L307" s="51"/>
      <c r="M307" s="51"/>
      <c r="N307" s="51"/>
      <c r="O307" s="51"/>
      <c r="P307" s="48"/>
      <c r="Q307" s="51"/>
      <c r="R307" s="52"/>
      <c r="S307" s="51"/>
    </row>
    <row r="308" spans="1:19" ht="16.5">
      <c r="A308" s="53" t="str">
        <f>IF(ISBLANK(F308),"",#REF!)</f>
        <v/>
      </c>
      <c r="B308" s="51"/>
      <c r="C308" s="49" t="str">
        <f>IF(B308="","",(_xlfn.XLOOKUP($B308,countyLookup[County Name],countyLookup[County Designation],"Error")))</f>
        <v/>
      </c>
      <c r="D308" s="51"/>
      <c r="E308" s="51"/>
      <c r="F308" s="51"/>
      <c r="G308" s="51"/>
      <c r="H308" s="51"/>
      <c r="I308" s="51"/>
      <c r="J308" s="51"/>
      <c r="K308" s="51"/>
      <c r="L308" s="51"/>
      <c r="M308" s="51"/>
      <c r="N308" s="51"/>
      <c r="O308" s="51"/>
      <c r="P308" s="48"/>
      <c r="Q308" s="51"/>
      <c r="R308" s="52"/>
      <c r="S308" s="51"/>
    </row>
    <row r="309" spans="1:19" ht="16.5">
      <c r="A309" s="53" t="str">
        <f>IF(ISBLANK(F309),"",#REF!)</f>
        <v/>
      </c>
      <c r="B309" s="51"/>
      <c r="C309" s="49" t="str">
        <f>IF(B309="","",(_xlfn.XLOOKUP($B309,countyLookup[County Name],countyLookup[County Designation],"Error")))</f>
        <v/>
      </c>
      <c r="D309" s="51"/>
      <c r="E309" s="51"/>
      <c r="F309" s="51"/>
      <c r="G309" s="51"/>
      <c r="H309" s="51"/>
      <c r="I309" s="51"/>
      <c r="J309" s="51"/>
      <c r="K309" s="51"/>
      <c r="L309" s="51"/>
      <c r="M309" s="51"/>
      <c r="N309" s="51"/>
      <c r="O309" s="51"/>
      <c r="P309" s="48"/>
      <c r="Q309" s="51"/>
      <c r="R309" s="52"/>
      <c r="S309" s="51"/>
    </row>
    <row r="310" spans="1:19" ht="16.5">
      <c r="A310" s="53" t="str">
        <f>IF(ISBLANK(F310),"",#REF!)</f>
        <v/>
      </c>
      <c r="B310" s="51"/>
      <c r="C310" s="49" t="str">
        <f>IF(B310="","",(_xlfn.XLOOKUP($B310,countyLookup[County Name],countyLookup[County Designation],"Error")))</f>
        <v/>
      </c>
      <c r="D310" s="51"/>
      <c r="E310" s="51"/>
      <c r="F310" s="51"/>
      <c r="G310" s="51"/>
      <c r="H310" s="51"/>
      <c r="I310" s="51"/>
      <c r="J310" s="51"/>
      <c r="K310" s="51"/>
      <c r="L310" s="51"/>
      <c r="M310" s="51"/>
      <c r="N310" s="51"/>
      <c r="O310" s="51"/>
      <c r="P310" s="48"/>
      <c r="Q310" s="51"/>
      <c r="R310" s="52"/>
      <c r="S310" s="51"/>
    </row>
    <row r="311" spans="1:19" ht="16.5">
      <c r="A311" s="53" t="str">
        <f>IF(ISBLANK(F311),"",#REF!)</f>
        <v/>
      </c>
      <c r="B311" s="51"/>
      <c r="C311" s="49" t="str">
        <f>IF(B311="","",(_xlfn.XLOOKUP($B311,countyLookup[County Name],countyLookup[County Designation],"Error")))</f>
        <v/>
      </c>
      <c r="D311" s="51"/>
      <c r="E311" s="51"/>
      <c r="F311" s="51"/>
      <c r="G311" s="51"/>
      <c r="H311" s="51"/>
      <c r="I311" s="51"/>
      <c r="J311" s="51"/>
      <c r="K311" s="51"/>
      <c r="L311" s="51"/>
      <c r="M311" s="51"/>
      <c r="N311" s="51"/>
      <c r="O311" s="51"/>
      <c r="P311" s="48"/>
      <c r="Q311" s="51"/>
      <c r="R311" s="52"/>
      <c r="S311" s="51"/>
    </row>
    <row r="312" spans="1:19" ht="16.5">
      <c r="A312" s="53" t="str">
        <f>IF(ISBLANK(F312),"",#REF!)</f>
        <v/>
      </c>
      <c r="B312" s="51"/>
      <c r="C312" s="49" t="str">
        <f>IF(B312="","",(_xlfn.XLOOKUP($B312,countyLookup[County Name],countyLookup[County Designation],"Error")))</f>
        <v/>
      </c>
      <c r="D312" s="51"/>
      <c r="E312" s="51"/>
      <c r="F312" s="51"/>
      <c r="G312" s="51"/>
      <c r="H312" s="51"/>
      <c r="I312" s="51"/>
      <c r="J312" s="51"/>
      <c r="K312" s="51"/>
      <c r="L312" s="51"/>
      <c r="M312" s="51"/>
      <c r="N312" s="51"/>
      <c r="O312" s="51"/>
      <c r="P312" s="48"/>
      <c r="Q312" s="51"/>
      <c r="R312" s="52"/>
      <c r="S312" s="51"/>
    </row>
    <row r="313" spans="1:19" ht="16.5">
      <c r="A313" s="53" t="str">
        <f>IF(ISBLANK(F313),"",#REF!)</f>
        <v/>
      </c>
      <c r="B313" s="51"/>
      <c r="C313" s="49" t="str">
        <f>IF(B313="","",(_xlfn.XLOOKUP($B313,countyLookup[County Name],countyLookup[County Designation],"Error")))</f>
        <v/>
      </c>
      <c r="D313" s="51"/>
      <c r="E313" s="51"/>
      <c r="F313" s="51"/>
      <c r="G313" s="51"/>
      <c r="H313" s="51"/>
      <c r="I313" s="51"/>
      <c r="J313" s="51"/>
      <c r="K313" s="51"/>
      <c r="L313" s="51"/>
      <c r="M313" s="51"/>
      <c r="N313" s="51"/>
      <c r="O313" s="51"/>
      <c r="P313" s="48"/>
      <c r="Q313" s="51"/>
      <c r="R313" s="52"/>
      <c r="S313" s="51"/>
    </row>
    <row r="314" spans="1:19" ht="16.5">
      <c r="A314" s="53" t="str">
        <f>IF(ISBLANK(F314),"",#REF!)</f>
        <v/>
      </c>
      <c r="B314" s="51"/>
      <c r="C314" s="49" t="str">
        <f>IF(B314="","",(_xlfn.XLOOKUP($B314,countyLookup[County Name],countyLookup[County Designation],"Error")))</f>
        <v/>
      </c>
      <c r="D314" s="51"/>
      <c r="E314" s="51"/>
      <c r="F314" s="51"/>
      <c r="G314" s="51"/>
      <c r="H314" s="51"/>
      <c r="I314" s="51"/>
      <c r="J314" s="51"/>
      <c r="K314" s="51"/>
      <c r="L314" s="51"/>
      <c r="M314" s="51"/>
      <c r="N314" s="51"/>
      <c r="O314" s="51"/>
      <c r="P314" s="48"/>
      <c r="Q314" s="51"/>
      <c r="R314" s="52"/>
      <c r="S314" s="51"/>
    </row>
    <row r="315" spans="1:19" ht="16.5">
      <c r="A315" s="53" t="str">
        <f>IF(ISBLANK(F315),"",#REF!)</f>
        <v/>
      </c>
      <c r="B315" s="51"/>
      <c r="C315" s="49" t="str">
        <f>IF(B315="","",(_xlfn.XLOOKUP($B315,countyLookup[County Name],countyLookup[County Designation],"Error")))</f>
        <v/>
      </c>
      <c r="D315" s="51"/>
      <c r="E315" s="51"/>
      <c r="F315" s="51"/>
      <c r="G315" s="51"/>
      <c r="H315" s="51"/>
      <c r="I315" s="51"/>
      <c r="J315" s="51"/>
      <c r="K315" s="51"/>
      <c r="L315" s="51"/>
      <c r="M315" s="51"/>
      <c r="N315" s="51"/>
      <c r="O315" s="51"/>
      <c r="P315" s="48"/>
      <c r="Q315" s="51"/>
      <c r="R315" s="52"/>
      <c r="S315" s="51"/>
    </row>
    <row r="316" spans="1:19" ht="16.5">
      <c r="A316" s="53" t="str">
        <f>IF(ISBLANK(F316),"",#REF!)</f>
        <v/>
      </c>
      <c r="B316" s="51"/>
      <c r="C316" s="49" t="str">
        <f>IF(B316="","",(_xlfn.XLOOKUP($B316,countyLookup[County Name],countyLookup[County Designation],"Error")))</f>
        <v/>
      </c>
      <c r="D316" s="51"/>
      <c r="E316" s="51"/>
      <c r="F316" s="51"/>
      <c r="G316" s="51"/>
      <c r="H316" s="51"/>
      <c r="I316" s="51"/>
      <c r="J316" s="51"/>
      <c r="K316" s="51"/>
      <c r="L316" s="51"/>
      <c r="M316" s="51"/>
      <c r="N316" s="51"/>
      <c r="O316" s="51"/>
      <c r="P316" s="48"/>
      <c r="Q316" s="51"/>
      <c r="R316" s="52"/>
      <c r="S316" s="51"/>
    </row>
    <row r="317" spans="1:19" ht="16.5">
      <c r="A317" s="53" t="str">
        <f>IF(ISBLANK(F317),"",#REF!)</f>
        <v/>
      </c>
      <c r="B317" s="51"/>
      <c r="C317" s="49" t="str">
        <f>IF(B317="","",(_xlfn.XLOOKUP($B317,countyLookup[County Name],countyLookup[County Designation],"Error")))</f>
        <v/>
      </c>
      <c r="D317" s="51"/>
      <c r="E317" s="51"/>
      <c r="F317" s="51"/>
      <c r="G317" s="51"/>
      <c r="H317" s="51"/>
      <c r="I317" s="51"/>
      <c r="J317" s="51"/>
      <c r="K317" s="51"/>
      <c r="L317" s="51"/>
      <c r="M317" s="51"/>
      <c r="N317" s="51"/>
      <c r="O317" s="51"/>
      <c r="P317" s="48"/>
      <c r="Q317" s="51"/>
      <c r="R317" s="52"/>
      <c r="S317" s="51"/>
    </row>
    <row r="318" spans="1:19" ht="16.5">
      <c r="A318" s="53" t="str">
        <f>IF(ISBLANK(F318),"",#REF!)</f>
        <v/>
      </c>
      <c r="B318" s="51"/>
      <c r="C318" s="49" t="str">
        <f>IF(B318="","",(_xlfn.XLOOKUP($B318,countyLookup[County Name],countyLookup[County Designation],"Error")))</f>
        <v/>
      </c>
      <c r="D318" s="51"/>
      <c r="E318" s="51"/>
      <c r="F318" s="51"/>
      <c r="G318" s="51"/>
      <c r="H318" s="51"/>
      <c r="I318" s="51"/>
      <c r="J318" s="51"/>
      <c r="K318" s="51"/>
      <c r="L318" s="51"/>
      <c r="M318" s="51"/>
      <c r="N318" s="51"/>
      <c r="O318" s="51"/>
      <c r="P318" s="48"/>
      <c r="Q318" s="51"/>
      <c r="R318" s="52"/>
      <c r="S318" s="51"/>
    </row>
    <row r="319" spans="1:19" ht="16.5">
      <c r="A319" s="53" t="str">
        <f>IF(ISBLANK(F319),"",#REF!)</f>
        <v/>
      </c>
      <c r="B319" s="51"/>
      <c r="C319" s="49" t="str">
        <f>IF(B319="","",(_xlfn.XLOOKUP($B319,countyLookup[County Name],countyLookup[County Designation],"Error")))</f>
        <v/>
      </c>
      <c r="D319" s="51"/>
      <c r="E319" s="51"/>
      <c r="F319" s="51"/>
      <c r="G319" s="51"/>
      <c r="H319" s="51"/>
      <c r="I319" s="51"/>
      <c r="J319" s="51"/>
      <c r="K319" s="51"/>
      <c r="L319" s="51"/>
      <c r="M319" s="51"/>
      <c r="N319" s="51"/>
      <c r="O319" s="51"/>
      <c r="P319" s="48"/>
      <c r="Q319" s="51"/>
      <c r="R319" s="52"/>
      <c r="S319" s="51"/>
    </row>
    <row r="320" spans="1:19" ht="16.5">
      <c r="A320" s="53" t="str">
        <f>IF(ISBLANK(F320),"",#REF!)</f>
        <v/>
      </c>
      <c r="B320" s="51"/>
      <c r="C320" s="49" t="str">
        <f>IF(B320="","",(_xlfn.XLOOKUP($B320,countyLookup[County Name],countyLookup[County Designation],"Error")))</f>
        <v/>
      </c>
      <c r="D320" s="51"/>
      <c r="E320" s="51"/>
      <c r="F320" s="51"/>
      <c r="G320" s="51"/>
      <c r="H320" s="51"/>
      <c r="I320" s="51"/>
      <c r="J320" s="51"/>
      <c r="K320" s="51"/>
      <c r="L320" s="51"/>
      <c r="M320" s="51"/>
      <c r="N320" s="51"/>
      <c r="O320" s="51"/>
      <c r="P320" s="48"/>
      <c r="Q320" s="51"/>
      <c r="R320" s="52"/>
      <c r="S320" s="51"/>
    </row>
    <row r="321" spans="1:19" ht="16.5">
      <c r="A321" s="53" t="str">
        <f>IF(ISBLANK(F321),"",#REF!)</f>
        <v/>
      </c>
      <c r="B321" s="51"/>
      <c r="C321" s="49" t="str">
        <f>IF(B321="","",(_xlfn.XLOOKUP($B321,countyLookup[County Name],countyLookup[County Designation],"Error")))</f>
        <v/>
      </c>
      <c r="D321" s="51"/>
      <c r="E321" s="51"/>
      <c r="F321" s="51"/>
      <c r="G321" s="51"/>
      <c r="H321" s="51"/>
      <c r="I321" s="51"/>
      <c r="J321" s="51"/>
      <c r="K321" s="51"/>
      <c r="L321" s="51"/>
      <c r="M321" s="51"/>
      <c r="N321" s="51"/>
      <c r="O321" s="51"/>
      <c r="P321" s="48"/>
      <c r="Q321" s="51"/>
      <c r="R321" s="52"/>
      <c r="S321" s="51"/>
    </row>
    <row r="322" spans="1:19" ht="16.5">
      <c r="A322" s="53" t="str">
        <f>IF(ISBLANK(F322),"",#REF!)</f>
        <v/>
      </c>
      <c r="B322" s="51"/>
      <c r="C322" s="49" t="str">
        <f>IF(B322="","",(_xlfn.XLOOKUP($B322,countyLookup[County Name],countyLookup[County Designation],"Error")))</f>
        <v/>
      </c>
      <c r="D322" s="51"/>
      <c r="E322" s="51"/>
      <c r="F322" s="51"/>
      <c r="G322" s="51"/>
      <c r="H322" s="51"/>
      <c r="I322" s="51"/>
      <c r="J322" s="51"/>
      <c r="K322" s="51"/>
      <c r="L322" s="51"/>
      <c r="M322" s="51"/>
      <c r="N322" s="51"/>
      <c r="O322" s="51"/>
      <c r="P322" s="48"/>
      <c r="Q322" s="51"/>
      <c r="R322" s="52"/>
      <c r="S322" s="51"/>
    </row>
    <row r="323" spans="1:19" ht="16.5">
      <c r="A323" s="53" t="str">
        <f>IF(ISBLANK(F323),"",#REF!)</f>
        <v/>
      </c>
      <c r="B323" s="51"/>
      <c r="C323" s="49" t="str">
        <f>IF(B323="","",(_xlfn.XLOOKUP($B323,countyLookup[County Name],countyLookup[County Designation],"Error")))</f>
        <v/>
      </c>
      <c r="D323" s="51"/>
      <c r="E323" s="51"/>
      <c r="F323" s="51"/>
      <c r="G323" s="51"/>
      <c r="H323" s="51"/>
      <c r="I323" s="51"/>
      <c r="J323" s="51"/>
      <c r="K323" s="51"/>
      <c r="L323" s="51"/>
      <c r="M323" s="51"/>
      <c r="N323" s="51"/>
      <c r="O323" s="51"/>
      <c r="P323" s="48"/>
      <c r="Q323" s="51"/>
      <c r="R323" s="52"/>
      <c r="S323" s="51"/>
    </row>
    <row r="324" spans="1:19" ht="16.5">
      <c r="A324" s="53" t="str">
        <f>IF(ISBLANK(F324),"",#REF!)</f>
        <v/>
      </c>
      <c r="B324" s="51"/>
      <c r="C324" s="49" t="str">
        <f>IF(B324="","",(_xlfn.XLOOKUP($B324,countyLookup[County Name],countyLookup[County Designation],"Error")))</f>
        <v/>
      </c>
      <c r="D324" s="51"/>
      <c r="E324" s="51"/>
      <c r="F324" s="51"/>
      <c r="G324" s="51"/>
      <c r="H324" s="51"/>
      <c r="I324" s="51"/>
      <c r="J324" s="51"/>
      <c r="K324" s="51"/>
      <c r="L324" s="51"/>
      <c r="M324" s="51"/>
      <c r="N324" s="51"/>
      <c r="O324" s="51"/>
      <c r="P324" s="48"/>
      <c r="Q324" s="51"/>
      <c r="R324" s="52"/>
      <c r="S324" s="51"/>
    </row>
    <row r="325" spans="1:19" ht="16.5">
      <c r="A325" s="53" t="str">
        <f>IF(ISBLANK(F325),"",#REF!)</f>
        <v/>
      </c>
      <c r="B325" s="51"/>
      <c r="C325" s="49" t="str">
        <f>IF(B325="","",(_xlfn.XLOOKUP($B325,countyLookup[County Name],countyLookup[County Designation],"Error")))</f>
        <v/>
      </c>
      <c r="D325" s="51"/>
      <c r="E325" s="51"/>
      <c r="F325" s="51"/>
      <c r="G325" s="51"/>
      <c r="H325" s="51"/>
      <c r="I325" s="51"/>
      <c r="J325" s="51"/>
      <c r="K325" s="51"/>
      <c r="L325" s="51"/>
      <c r="M325" s="51"/>
      <c r="N325" s="51"/>
      <c r="O325" s="51"/>
      <c r="P325" s="48"/>
      <c r="Q325" s="51"/>
      <c r="R325" s="52"/>
      <c r="S325" s="51"/>
    </row>
    <row r="326" spans="1:19" ht="16.5">
      <c r="A326" s="53" t="str">
        <f>IF(ISBLANK(F326),"",#REF!)</f>
        <v/>
      </c>
      <c r="B326" s="51"/>
      <c r="C326" s="49" t="str">
        <f>IF(B326="","",(_xlfn.XLOOKUP($B326,countyLookup[County Name],countyLookup[County Designation],"Error")))</f>
        <v/>
      </c>
      <c r="D326" s="51"/>
      <c r="E326" s="51"/>
      <c r="F326" s="51"/>
      <c r="G326" s="51"/>
      <c r="H326" s="51"/>
      <c r="I326" s="51"/>
      <c r="J326" s="51"/>
      <c r="K326" s="51"/>
      <c r="L326" s="51"/>
      <c r="M326" s="51"/>
      <c r="N326" s="51"/>
      <c r="O326" s="51"/>
      <c r="P326" s="48"/>
      <c r="Q326" s="51"/>
      <c r="R326" s="52"/>
      <c r="S326" s="51"/>
    </row>
    <row r="327" spans="1:19" ht="16.5">
      <c r="A327" s="53" t="str">
        <f>IF(ISBLANK(F327),"",#REF!)</f>
        <v/>
      </c>
      <c r="B327" s="51"/>
      <c r="C327" s="49" t="str">
        <f>IF(B327="","",(_xlfn.XLOOKUP($B327,countyLookup[County Name],countyLookup[County Designation],"Error")))</f>
        <v/>
      </c>
      <c r="D327" s="51"/>
      <c r="E327" s="51"/>
      <c r="F327" s="51"/>
      <c r="G327" s="51"/>
      <c r="H327" s="51"/>
      <c r="I327" s="51"/>
      <c r="J327" s="51"/>
      <c r="K327" s="51"/>
      <c r="L327" s="51"/>
      <c r="M327" s="51"/>
      <c r="N327" s="51"/>
      <c r="O327" s="51"/>
      <c r="P327" s="48"/>
      <c r="Q327" s="51"/>
      <c r="R327" s="52"/>
      <c r="S327" s="51"/>
    </row>
    <row r="328" spans="1:19" ht="16.5">
      <c r="A328" s="53" t="str">
        <f>IF(ISBLANK(F328),"",#REF!)</f>
        <v/>
      </c>
      <c r="B328" s="51"/>
      <c r="C328" s="49" t="str">
        <f>IF(B328="","",(_xlfn.XLOOKUP($B328,countyLookup[County Name],countyLookup[County Designation],"Error")))</f>
        <v/>
      </c>
      <c r="D328" s="51"/>
      <c r="E328" s="51"/>
      <c r="F328" s="51"/>
      <c r="G328" s="51"/>
      <c r="H328" s="51"/>
      <c r="I328" s="51"/>
      <c r="J328" s="51"/>
      <c r="K328" s="51"/>
      <c r="L328" s="51"/>
      <c r="M328" s="51"/>
      <c r="N328" s="51"/>
      <c r="O328" s="51"/>
      <c r="P328" s="48"/>
      <c r="Q328" s="51"/>
      <c r="R328" s="52"/>
      <c r="S328" s="51"/>
    </row>
    <row r="329" spans="1:19" ht="16.5">
      <c r="A329" s="53" t="str">
        <f>IF(ISBLANK(F329),"",#REF!)</f>
        <v/>
      </c>
      <c r="B329" s="51"/>
      <c r="C329" s="49" t="str">
        <f>IF(B329="","",(_xlfn.XLOOKUP($B329,countyLookup[County Name],countyLookup[County Designation],"Error")))</f>
        <v/>
      </c>
      <c r="D329" s="51"/>
      <c r="E329" s="51"/>
      <c r="F329" s="51"/>
      <c r="G329" s="51"/>
      <c r="H329" s="51"/>
      <c r="I329" s="51"/>
      <c r="J329" s="51"/>
      <c r="K329" s="51"/>
      <c r="L329" s="51"/>
      <c r="M329" s="51"/>
      <c r="N329" s="51"/>
      <c r="O329" s="51"/>
      <c r="P329" s="48"/>
      <c r="Q329" s="51"/>
      <c r="R329" s="52"/>
      <c r="S329" s="51"/>
    </row>
    <row r="330" spans="1:19" ht="16.5">
      <c r="A330" s="53" t="str">
        <f>IF(ISBLANK(F330),"",#REF!)</f>
        <v/>
      </c>
      <c r="B330" s="51"/>
      <c r="C330" s="49" t="str">
        <f>IF(B330="","",(_xlfn.XLOOKUP($B330,countyLookup[County Name],countyLookup[County Designation],"Error")))</f>
        <v/>
      </c>
      <c r="D330" s="51"/>
      <c r="E330" s="51"/>
      <c r="F330" s="51"/>
      <c r="G330" s="51"/>
      <c r="H330" s="51"/>
      <c r="I330" s="51"/>
      <c r="J330" s="51"/>
      <c r="K330" s="51"/>
      <c r="L330" s="51"/>
      <c r="M330" s="51"/>
      <c r="N330" s="51"/>
      <c r="O330" s="51"/>
      <c r="P330" s="48"/>
      <c r="Q330" s="51"/>
      <c r="R330" s="52"/>
      <c r="S330" s="51"/>
    </row>
    <row r="331" spans="1:19" ht="16.5">
      <c r="A331" s="53" t="str">
        <f>IF(ISBLANK(F331),"",#REF!)</f>
        <v/>
      </c>
      <c r="B331" s="51"/>
      <c r="C331" s="49" t="str">
        <f>IF(B331="","",(_xlfn.XLOOKUP($B331,countyLookup[County Name],countyLookup[County Designation],"Error")))</f>
        <v/>
      </c>
      <c r="D331" s="51"/>
      <c r="E331" s="51"/>
      <c r="F331" s="51"/>
      <c r="G331" s="51"/>
      <c r="H331" s="51"/>
      <c r="I331" s="51"/>
      <c r="J331" s="51"/>
      <c r="K331" s="51"/>
      <c r="L331" s="51"/>
      <c r="M331" s="51"/>
      <c r="N331" s="51"/>
      <c r="O331" s="51"/>
      <c r="P331" s="48"/>
      <c r="Q331" s="51"/>
      <c r="R331" s="52"/>
      <c r="S331" s="51"/>
    </row>
    <row r="332" spans="1:19" ht="16.5">
      <c r="A332" s="53" t="str">
        <f>IF(ISBLANK(F332),"",#REF!)</f>
        <v/>
      </c>
      <c r="B332" s="51"/>
      <c r="C332" s="49" t="str">
        <f>IF(B332="","",(_xlfn.XLOOKUP($B332,countyLookup[County Name],countyLookup[County Designation],"Error")))</f>
        <v/>
      </c>
      <c r="D332" s="51"/>
      <c r="E332" s="51"/>
      <c r="F332" s="51"/>
      <c r="G332" s="51"/>
      <c r="H332" s="51"/>
      <c r="I332" s="51"/>
      <c r="J332" s="51"/>
      <c r="K332" s="51"/>
      <c r="L332" s="51"/>
      <c r="M332" s="51"/>
      <c r="N332" s="51"/>
      <c r="O332" s="51"/>
      <c r="P332" s="48"/>
      <c r="Q332" s="51"/>
      <c r="R332" s="52"/>
      <c r="S332" s="51"/>
    </row>
    <row r="333" spans="1:19" ht="16.5">
      <c r="A333" s="53" t="str">
        <f>IF(ISBLANK(F333),"",#REF!)</f>
        <v/>
      </c>
      <c r="B333" s="51"/>
      <c r="C333" s="49" t="str">
        <f>IF(B333="","",(_xlfn.XLOOKUP($B333,countyLookup[County Name],countyLookup[County Designation],"Error")))</f>
        <v/>
      </c>
      <c r="D333" s="51"/>
      <c r="E333" s="51"/>
      <c r="F333" s="51"/>
      <c r="G333" s="51"/>
      <c r="H333" s="51"/>
      <c r="I333" s="51"/>
      <c r="J333" s="51"/>
      <c r="K333" s="51"/>
      <c r="L333" s="51"/>
      <c r="M333" s="51"/>
      <c r="N333" s="51"/>
      <c r="O333" s="51"/>
      <c r="P333" s="48"/>
      <c r="Q333" s="51"/>
      <c r="R333" s="52"/>
      <c r="S333" s="51"/>
    </row>
    <row r="334" spans="1:19" ht="16.5">
      <c r="A334" s="53" t="str">
        <f>IF(ISBLANK(F334),"",#REF!)</f>
        <v/>
      </c>
      <c r="B334" s="51"/>
      <c r="C334" s="49" t="str">
        <f>IF(B334="","",(_xlfn.XLOOKUP($B334,countyLookup[County Name],countyLookup[County Designation],"Error")))</f>
        <v/>
      </c>
      <c r="D334" s="51"/>
      <c r="E334" s="51"/>
      <c r="F334" s="51"/>
      <c r="G334" s="51"/>
      <c r="H334" s="51"/>
      <c r="I334" s="51"/>
      <c r="J334" s="51"/>
      <c r="K334" s="51"/>
      <c r="L334" s="51"/>
      <c r="M334" s="51"/>
      <c r="N334" s="51"/>
      <c r="O334" s="51"/>
      <c r="P334" s="48"/>
      <c r="Q334" s="51"/>
      <c r="R334" s="52"/>
      <c r="S334" s="51"/>
    </row>
    <row r="335" spans="1:19" ht="16.5">
      <c r="A335" s="53" t="str">
        <f>IF(ISBLANK(F335),"",#REF!)</f>
        <v/>
      </c>
      <c r="B335" s="51"/>
      <c r="C335" s="49" t="str">
        <f>IF(B335="","",(_xlfn.XLOOKUP($B335,countyLookup[County Name],countyLookup[County Designation],"Error")))</f>
        <v/>
      </c>
      <c r="D335" s="51"/>
      <c r="E335" s="51"/>
      <c r="F335" s="51"/>
      <c r="G335" s="51"/>
      <c r="H335" s="51"/>
      <c r="I335" s="51"/>
      <c r="J335" s="51"/>
      <c r="K335" s="51"/>
      <c r="L335" s="51"/>
      <c r="M335" s="51"/>
      <c r="N335" s="51"/>
      <c r="O335" s="51"/>
      <c r="P335" s="48"/>
      <c r="Q335" s="51"/>
      <c r="R335" s="52"/>
      <c r="S335" s="51"/>
    </row>
    <row r="336" spans="1:19" ht="16.5">
      <c r="A336" s="53" t="str">
        <f>IF(ISBLANK(F336),"",#REF!)</f>
        <v/>
      </c>
      <c r="B336" s="51"/>
      <c r="C336" s="49" t="str">
        <f>IF(B336="","",(_xlfn.XLOOKUP($B336,countyLookup[County Name],countyLookup[County Designation],"Error")))</f>
        <v/>
      </c>
      <c r="D336" s="51"/>
      <c r="E336" s="51"/>
      <c r="F336" s="51"/>
      <c r="G336" s="51"/>
      <c r="H336" s="51"/>
      <c r="I336" s="51"/>
      <c r="J336" s="51"/>
      <c r="K336" s="51"/>
      <c r="L336" s="51"/>
      <c r="M336" s="51"/>
      <c r="N336" s="51"/>
      <c r="O336" s="51"/>
      <c r="P336" s="48"/>
      <c r="Q336" s="51"/>
      <c r="R336" s="52"/>
      <c r="S336" s="51"/>
    </row>
    <row r="337" spans="1:19" ht="16.5">
      <c r="A337" s="53" t="str">
        <f>IF(ISBLANK(F337),"",#REF!)</f>
        <v/>
      </c>
      <c r="B337" s="51"/>
      <c r="C337" s="49" t="str">
        <f>IF(B337="","",(_xlfn.XLOOKUP($B337,countyLookup[County Name],countyLookup[County Designation],"Error")))</f>
        <v/>
      </c>
      <c r="D337" s="51"/>
      <c r="E337" s="51"/>
      <c r="F337" s="51"/>
      <c r="G337" s="51"/>
      <c r="H337" s="51"/>
      <c r="I337" s="51"/>
      <c r="J337" s="51"/>
      <c r="K337" s="51"/>
      <c r="L337" s="51"/>
      <c r="M337" s="51"/>
      <c r="N337" s="51"/>
      <c r="O337" s="51"/>
      <c r="P337" s="48"/>
      <c r="Q337" s="51"/>
      <c r="R337" s="52"/>
      <c r="S337" s="51"/>
    </row>
    <row r="338" spans="1:19" ht="16.5">
      <c r="A338" s="53" t="str">
        <f>IF(ISBLANK(F338),"",#REF!)</f>
        <v/>
      </c>
      <c r="B338" s="51"/>
      <c r="C338" s="49" t="str">
        <f>IF(B338="","",(_xlfn.XLOOKUP($B338,countyLookup[County Name],countyLookup[County Designation],"Error")))</f>
        <v/>
      </c>
      <c r="D338" s="51"/>
      <c r="E338" s="51"/>
      <c r="F338" s="51"/>
      <c r="G338" s="51"/>
      <c r="H338" s="51"/>
      <c r="I338" s="51"/>
      <c r="J338" s="51"/>
      <c r="K338" s="51"/>
      <c r="L338" s="51"/>
      <c r="M338" s="51"/>
      <c r="N338" s="51"/>
      <c r="O338" s="51"/>
      <c r="P338" s="48"/>
      <c r="Q338" s="51"/>
      <c r="R338" s="52"/>
      <c r="S338" s="51"/>
    </row>
    <row r="339" spans="1:19" ht="16.5">
      <c r="A339" s="53" t="str">
        <f>IF(ISBLANK(F339),"",#REF!)</f>
        <v/>
      </c>
      <c r="B339" s="51"/>
      <c r="C339" s="49" t="str">
        <f>IF(B339="","",(_xlfn.XLOOKUP($B339,countyLookup[County Name],countyLookup[County Designation],"Error")))</f>
        <v/>
      </c>
      <c r="D339" s="51"/>
      <c r="E339" s="51"/>
      <c r="F339" s="51"/>
      <c r="G339" s="51"/>
      <c r="H339" s="51"/>
      <c r="I339" s="51"/>
      <c r="J339" s="51"/>
      <c r="K339" s="51"/>
      <c r="L339" s="51"/>
      <c r="M339" s="51"/>
      <c r="N339" s="51"/>
      <c r="O339" s="51"/>
      <c r="P339" s="48"/>
      <c r="Q339" s="51"/>
      <c r="R339" s="52"/>
      <c r="S339" s="51"/>
    </row>
    <row r="340" spans="1:19" ht="16.5">
      <c r="A340" s="53" t="str">
        <f>IF(ISBLANK(F340),"",#REF!)</f>
        <v/>
      </c>
      <c r="B340" s="51"/>
      <c r="C340" s="49" t="str">
        <f>IF(B340="","",(_xlfn.XLOOKUP($B340,countyLookup[County Name],countyLookup[County Designation],"Error")))</f>
        <v/>
      </c>
      <c r="D340" s="51"/>
      <c r="E340" s="51"/>
      <c r="F340" s="51"/>
      <c r="G340" s="51"/>
      <c r="H340" s="51"/>
      <c r="I340" s="51"/>
      <c r="J340" s="51"/>
      <c r="K340" s="51"/>
      <c r="L340" s="51"/>
      <c r="M340" s="51"/>
      <c r="N340" s="51"/>
      <c r="O340" s="51"/>
      <c r="P340" s="48"/>
      <c r="Q340" s="51"/>
      <c r="R340" s="52"/>
      <c r="S340" s="51"/>
    </row>
    <row r="341" spans="1:19" ht="16.5">
      <c r="A341" s="53" t="str">
        <f>IF(ISBLANK(F341),"",#REF!)</f>
        <v/>
      </c>
      <c r="B341" s="51"/>
      <c r="C341" s="49" t="str">
        <f>IF(B341="","",(_xlfn.XLOOKUP($B341,countyLookup[County Name],countyLookup[County Designation],"Error")))</f>
        <v/>
      </c>
      <c r="D341" s="51"/>
      <c r="E341" s="51"/>
      <c r="F341" s="51"/>
      <c r="G341" s="51"/>
      <c r="H341" s="51"/>
      <c r="I341" s="51"/>
      <c r="J341" s="51"/>
      <c r="K341" s="51"/>
      <c r="L341" s="51"/>
      <c r="M341" s="51"/>
      <c r="N341" s="51"/>
      <c r="O341" s="51"/>
      <c r="P341" s="48"/>
      <c r="Q341" s="51"/>
      <c r="R341" s="52"/>
      <c r="S341" s="51"/>
    </row>
    <row r="342" spans="1:19" ht="16.5">
      <c r="A342" s="53" t="str">
        <f>IF(ISBLANK(F342),"",#REF!)</f>
        <v/>
      </c>
      <c r="B342" s="51"/>
      <c r="C342" s="49" t="str">
        <f>IF(B342="","",(_xlfn.XLOOKUP($B342,countyLookup[County Name],countyLookup[County Designation],"Error")))</f>
        <v/>
      </c>
      <c r="D342" s="51"/>
      <c r="E342" s="51"/>
      <c r="F342" s="51"/>
      <c r="G342" s="51"/>
      <c r="H342" s="51"/>
      <c r="I342" s="51"/>
      <c r="J342" s="51"/>
      <c r="K342" s="51"/>
      <c r="L342" s="51"/>
      <c r="M342" s="51"/>
      <c r="N342" s="51"/>
      <c r="O342" s="51"/>
      <c r="P342" s="48"/>
      <c r="Q342" s="51"/>
      <c r="R342" s="52"/>
      <c r="S342" s="51"/>
    </row>
    <row r="343" spans="1:19" ht="16.5">
      <c r="A343" s="53" t="str">
        <f>IF(ISBLANK(F343),"",#REF!)</f>
        <v/>
      </c>
      <c r="B343" s="51"/>
      <c r="C343" s="49" t="str">
        <f>IF(B343="","",(_xlfn.XLOOKUP($B343,countyLookup[County Name],countyLookup[County Designation],"Error")))</f>
        <v/>
      </c>
      <c r="D343" s="51"/>
      <c r="E343" s="51"/>
      <c r="F343" s="51"/>
      <c r="G343" s="51"/>
      <c r="H343" s="51"/>
      <c r="I343" s="51"/>
      <c r="J343" s="51"/>
      <c r="K343" s="51"/>
      <c r="L343" s="51"/>
      <c r="M343" s="51"/>
      <c r="N343" s="51"/>
      <c r="O343" s="51"/>
      <c r="P343" s="48"/>
      <c r="Q343" s="51"/>
      <c r="R343" s="52"/>
      <c r="S343" s="51"/>
    </row>
    <row r="344" spans="1:19" ht="16.5">
      <c r="A344" s="53" t="str">
        <f>IF(ISBLANK(F344),"",#REF!)</f>
        <v/>
      </c>
      <c r="B344" s="51"/>
      <c r="C344" s="49" t="str">
        <f>IF(B344="","",(_xlfn.XLOOKUP($B344,countyLookup[County Name],countyLookup[County Designation],"Error")))</f>
        <v/>
      </c>
      <c r="D344" s="51"/>
      <c r="E344" s="51"/>
      <c r="F344" s="51"/>
      <c r="G344" s="51"/>
      <c r="H344" s="51"/>
      <c r="I344" s="51"/>
      <c r="J344" s="51"/>
      <c r="K344" s="51"/>
      <c r="L344" s="51"/>
      <c r="M344" s="51"/>
      <c r="N344" s="51"/>
      <c r="O344" s="51"/>
      <c r="P344" s="48"/>
      <c r="Q344" s="51"/>
      <c r="R344" s="52"/>
      <c r="S344" s="51"/>
    </row>
    <row r="345" spans="1:19" ht="16.5">
      <c r="A345" s="53" t="str">
        <f>IF(ISBLANK(F345),"",#REF!)</f>
        <v/>
      </c>
      <c r="B345" s="51"/>
      <c r="C345" s="49" t="str">
        <f>IF(B345="","",(_xlfn.XLOOKUP($B345,countyLookup[County Name],countyLookup[County Designation],"Error")))</f>
        <v/>
      </c>
      <c r="D345" s="51"/>
      <c r="E345" s="51"/>
      <c r="F345" s="51"/>
      <c r="G345" s="51"/>
      <c r="H345" s="51"/>
      <c r="I345" s="51"/>
      <c r="J345" s="51"/>
      <c r="K345" s="51"/>
      <c r="L345" s="51"/>
      <c r="M345" s="51"/>
      <c r="N345" s="51"/>
      <c r="O345" s="51"/>
      <c r="P345" s="48"/>
      <c r="Q345" s="51"/>
      <c r="R345" s="52"/>
      <c r="S345" s="51"/>
    </row>
    <row r="346" spans="1:19" ht="16.5">
      <c r="A346" s="53" t="str">
        <f>IF(ISBLANK(F346),"",#REF!)</f>
        <v/>
      </c>
      <c r="B346" s="51"/>
      <c r="C346" s="49" t="str">
        <f>IF(B346="","",(_xlfn.XLOOKUP($B346,countyLookup[County Name],countyLookup[County Designation],"Error")))</f>
        <v/>
      </c>
      <c r="D346" s="51"/>
      <c r="E346" s="51"/>
      <c r="F346" s="51"/>
      <c r="G346" s="51"/>
      <c r="H346" s="51"/>
      <c r="I346" s="51"/>
      <c r="J346" s="51"/>
      <c r="K346" s="51"/>
      <c r="L346" s="51"/>
      <c r="M346" s="51"/>
      <c r="N346" s="51"/>
      <c r="O346" s="51"/>
      <c r="P346" s="48"/>
      <c r="Q346" s="51"/>
      <c r="R346" s="52"/>
      <c r="S346" s="51"/>
    </row>
    <row r="347" spans="1:19" ht="16.5">
      <c r="A347" s="53" t="str">
        <f>IF(ISBLANK(F347),"",#REF!)</f>
        <v/>
      </c>
      <c r="B347" s="51"/>
      <c r="C347" s="49" t="str">
        <f>IF(B347="","",(_xlfn.XLOOKUP($B347,countyLookup[County Name],countyLookup[County Designation],"Error")))</f>
        <v/>
      </c>
      <c r="D347" s="51"/>
      <c r="E347" s="51"/>
      <c r="F347" s="51"/>
      <c r="G347" s="51"/>
      <c r="H347" s="51"/>
      <c r="I347" s="51"/>
      <c r="J347" s="51"/>
      <c r="K347" s="51"/>
      <c r="L347" s="51"/>
      <c r="M347" s="51"/>
      <c r="N347" s="51"/>
      <c r="O347" s="51"/>
      <c r="P347" s="48"/>
      <c r="Q347" s="51"/>
      <c r="R347" s="52"/>
      <c r="S347" s="51"/>
    </row>
    <row r="348" spans="1:19" ht="16.5">
      <c r="A348" s="53" t="str">
        <f>IF(ISBLANK(F348),"",#REF!)</f>
        <v/>
      </c>
      <c r="B348" s="51"/>
      <c r="C348" s="49" t="str">
        <f>IF(B348="","",(_xlfn.XLOOKUP($B348,countyLookup[County Name],countyLookup[County Designation],"Error")))</f>
        <v/>
      </c>
      <c r="D348" s="51"/>
      <c r="E348" s="51"/>
      <c r="F348" s="51"/>
      <c r="G348" s="51"/>
      <c r="H348" s="51"/>
      <c r="I348" s="51"/>
      <c r="J348" s="51"/>
      <c r="K348" s="51"/>
      <c r="L348" s="51"/>
      <c r="M348" s="51"/>
      <c r="N348" s="51"/>
      <c r="O348" s="51"/>
      <c r="P348" s="48"/>
      <c r="Q348" s="51"/>
      <c r="R348" s="52"/>
      <c r="S348" s="51"/>
    </row>
    <row r="349" spans="1:19" ht="16.5">
      <c r="A349" s="53" t="str">
        <f>IF(ISBLANK(F349),"",#REF!)</f>
        <v/>
      </c>
      <c r="B349" s="51"/>
      <c r="C349" s="49" t="str">
        <f>IF(B349="","",(_xlfn.XLOOKUP($B349,countyLookup[County Name],countyLookup[County Designation],"Error")))</f>
        <v/>
      </c>
      <c r="D349" s="51"/>
      <c r="E349" s="51"/>
      <c r="F349" s="51"/>
      <c r="G349" s="51"/>
      <c r="H349" s="51"/>
      <c r="I349" s="51"/>
      <c r="J349" s="51"/>
      <c r="K349" s="51"/>
      <c r="L349" s="51"/>
      <c r="M349" s="51"/>
      <c r="N349" s="51"/>
      <c r="O349" s="51"/>
      <c r="P349" s="48"/>
      <c r="Q349" s="51"/>
      <c r="R349" s="52"/>
      <c r="S349" s="51"/>
    </row>
    <row r="350" spans="1:19" ht="16.5">
      <c r="A350" s="53" t="str">
        <f>IF(ISBLANK(F350),"",#REF!)</f>
        <v/>
      </c>
      <c r="B350" s="51"/>
      <c r="C350" s="49" t="str">
        <f>IF(B350="","",(_xlfn.XLOOKUP($B350,countyLookup[County Name],countyLookup[County Designation],"Error")))</f>
        <v/>
      </c>
      <c r="D350" s="51"/>
      <c r="E350" s="51"/>
      <c r="F350" s="51"/>
      <c r="G350" s="51"/>
      <c r="H350" s="51"/>
      <c r="I350" s="51"/>
      <c r="J350" s="51"/>
      <c r="K350" s="51"/>
      <c r="L350" s="51"/>
      <c r="M350" s="51"/>
      <c r="N350" s="51"/>
      <c r="O350" s="51"/>
      <c r="P350" s="48"/>
      <c r="Q350" s="51"/>
      <c r="R350" s="52"/>
      <c r="S350" s="51"/>
    </row>
    <row r="351" spans="1:19" ht="16.5">
      <c r="A351" s="53" t="str">
        <f>IF(ISBLANK(F351),"",#REF!)</f>
        <v/>
      </c>
      <c r="B351" s="51"/>
      <c r="C351" s="49" t="str">
        <f>IF(B351="","",(_xlfn.XLOOKUP($B351,countyLookup[County Name],countyLookup[County Designation],"Error")))</f>
        <v/>
      </c>
      <c r="D351" s="51"/>
      <c r="E351" s="51"/>
      <c r="F351" s="51"/>
      <c r="G351" s="51"/>
      <c r="H351" s="51"/>
      <c r="I351" s="51"/>
      <c r="J351" s="51"/>
      <c r="K351" s="51"/>
      <c r="L351" s="51"/>
      <c r="M351" s="51"/>
      <c r="N351" s="51"/>
      <c r="O351" s="51"/>
      <c r="P351" s="48"/>
      <c r="Q351" s="51"/>
      <c r="R351" s="52"/>
      <c r="S351" s="51"/>
    </row>
    <row r="352" spans="1:19" ht="16.5">
      <c r="A352" s="53" t="str">
        <f>IF(ISBLANK(F352),"",#REF!)</f>
        <v/>
      </c>
      <c r="B352" s="51"/>
      <c r="C352" s="49" t="str">
        <f>IF(B352="","",(_xlfn.XLOOKUP($B352,countyLookup[County Name],countyLookup[County Designation],"Error")))</f>
        <v/>
      </c>
      <c r="D352" s="51"/>
      <c r="E352" s="51"/>
      <c r="F352" s="51"/>
      <c r="G352" s="51"/>
      <c r="H352" s="51"/>
      <c r="I352" s="51"/>
      <c r="J352" s="51"/>
      <c r="K352" s="51"/>
      <c r="L352" s="51"/>
      <c r="M352" s="51"/>
      <c r="N352" s="51"/>
      <c r="O352" s="51"/>
      <c r="P352" s="48"/>
      <c r="Q352" s="51"/>
      <c r="R352" s="52"/>
      <c r="S352" s="51"/>
    </row>
    <row r="353" spans="1:19" ht="16.5">
      <c r="A353" s="53" t="str">
        <f>IF(ISBLANK(F353),"",#REF!)</f>
        <v/>
      </c>
      <c r="B353" s="51"/>
      <c r="C353" s="49" t="str">
        <f>IF(B353="","",(_xlfn.XLOOKUP($B353,countyLookup[County Name],countyLookup[County Designation],"Error")))</f>
        <v/>
      </c>
      <c r="D353" s="51"/>
      <c r="E353" s="51"/>
      <c r="F353" s="51"/>
      <c r="G353" s="51"/>
      <c r="H353" s="51"/>
      <c r="I353" s="51"/>
      <c r="J353" s="51"/>
      <c r="K353" s="51"/>
      <c r="L353" s="51"/>
      <c r="M353" s="51"/>
      <c r="N353" s="51"/>
      <c r="O353" s="51"/>
      <c r="P353" s="48"/>
      <c r="Q353" s="51"/>
      <c r="R353" s="52"/>
      <c r="S353" s="51"/>
    </row>
    <row r="354" spans="1:19" ht="16.5">
      <c r="A354" s="53" t="str">
        <f>IF(ISBLANK(F354),"",#REF!)</f>
        <v/>
      </c>
      <c r="B354" s="51"/>
      <c r="C354" s="49" t="str">
        <f>IF(B354="","",(_xlfn.XLOOKUP($B354,countyLookup[County Name],countyLookup[County Designation],"Error")))</f>
        <v/>
      </c>
      <c r="D354" s="51"/>
      <c r="E354" s="51"/>
      <c r="F354" s="51"/>
      <c r="G354" s="51"/>
      <c r="H354" s="51"/>
      <c r="I354" s="51"/>
      <c r="J354" s="51"/>
      <c r="K354" s="51"/>
      <c r="L354" s="51"/>
      <c r="M354" s="51"/>
      <c r="N354" s="51"/>
      <c r="O354" s="51"/>
      <c r="P354" s="48"/>
      <c r="Q354" s="51"/>
      <c r="R354" s="52"/>
      <c r="S354" s="51"/>
    </row>
    <row r="355" spans="1:19" ht="16.5">
      <c r="A355" s="53" t="str">
        <f>IF(ISBLANK(F355),"",#REF!)</f>
        <v/>
      </c>
      <c r="B355" s="51"/>
      <c r="C355" s="49" t="str">
        <f>IF(B355="","",(_xlfn.XLOOKUP($B355,countyLookup[County Name],countyLookup[County Designation],"Error")))</f>
        <v/>
      </c>
      <c r="D355" s="51"/>
      <c r="E355" s="51"/>
      <c r="F355" s="51"/>
      <c r="G355" s="51"/>
      <c r="H355" s="51"/>
      <c r="I355" s="51"/>
      <c r="J355" s="51"/>
      <c r="K355" s="51"/>
      <c r="L355" s="51"/>
      <c r="M355" s="51"/>
      <c r="N355" s="51"/>
      <c r="O355" s="51"/>
      <c r="P355" s="48"/>
      <c r="Q355" s="51"/>
      <c r="R355" s="52"/>
      <c r="S355" s="51"/>
    </row>
    <row r="356" spans="1:19" ht="16.5">
      <c r="A356" s="53" t="str">
        <f>IF(ISBLANK(F356),"",#REF!)</f>
        <v/>
      </c>
      <c r="B356" s="51"/>
      <c r="C356" s="49" t="str">
        <f>IF(B356="","",(_xlfn.XLOOKUP($B356,countyLookup[County Name],countyLookup[County Designation],"Error")))</f>
        <v/>
      </c>
      <c r="D356" s="51"/>
      <c r="E356" s="51"/>
      <c r="F356" s="51"/>
      <c r="G356" s="51"/>
      <c r="H356" s="51"/>
      <c r="I356" s="51"/>
      <c r="J356" s="51"/>
      <c r="K356" s="51"/>
      <c r="L356" s="51"/>
      <c r="M356" s="51"/>
      <c r="N356" s="51"/>
      <c r="O356" s="51"/>
      <c r="P356" s="48"/>
      <c r="Q356" s="51"/>
      <c r="R356" s="52"/>
      <c r="S356" s="51"/>
    </row>
    <row r="357" spans="1:19" ht="16.5">
      <c r="A357" s="53" t="str">
        <f>IF(ISBLANK(F357),"",#REF!)</f>
        <v/>
      </c>
      <c r="B357" s="51"/>
      <c r="C357" s="49" t="str">
        <f>IF(B357="","",(_xlfn.XLOOKUP($B357,countyLookup[County Name],countyLookup[County Designation],"Error")))</f>
        <v/>
      </c>
      <c r="D357" s="51"/>
      <c r="E357" s="51"/>
      <c r="F357" s="51"/>
      <c r="G357" s="51"/>
      <c r="H357" s="51"/>
      <c r="I357" s="51"/>
      <c r="J357" s="51"/>
      <c r="K357" s="51"/>
      <c r="L357" s="51"/>
      <c r="M357" s="51"/>
      <c r="N357" s="51"/>
      <c r="O357" s="51"/>
      <c r="P357" s="48"/>
      <c r="Q357" s="51"/>
      <c r="R357" s="52"/>
      <c r="S357" s="51"/>
    </row>
    <row r="358" spans="1:19" ht="16.5">
      <c r="A358" s="53" t="str">
        <f>IF(ISBLANK(F358),"",#REF!)</f>
        <v/>
      </c>
      <c r="B358" s="51"/>
      <c r="C358" s="49" t="str">
        <f>IF(B358="","",(_xlfn.XLOOKUP($B358,countyLookup[County Name],countyLookup[County Designation],"Error")))</f>
        <v/>
      </c>
      <c r="D358" s="51"/>
      <c r="E358" s="51"/>
      <c r="F358" s="51"/>
      <c r="G358" s="51"/>
      <c r="H358" s="51"/>
      <c r="I358" s="51"/>
      <c r="J358" s="51"/>
      <c r="K358" s="51"/>
      <c r="L358" s="51"/>
      <c r="M358" s="51"/>
      <c r="N358" s="51"/>
      <c r="O358" s="51"/>
      <c r="P358" s="48"/>
      <c r="Q358" s="51"/>
      <c r="R358" s="52"/>
      <c r="S358" s="51"/>
    </row>
    <row r="359" spans="1:19" ht="16.5">
      <c r="A359" s="53" t="str">
        <f>IF(ISBLANK(F359),"",#REF!)</f>
        <v/>
      </c>
      <c r="B359" s="51"/>
      <c r="C359" s="49" t="str">
        <f>IF(B359="","",(_xlfn.XLOOKUP($B359,countyLookup[County Name],countyLookup[County Designation],"Error")))</f>
        <v/>
      </c>
      <c r="D359" s="51"/>
      <c r="E359" s="51"/>
      <c r="F359" s="51"/>
      <c r="G359" s="51"/>
      <c r="H359" s="51"/>
      <c r="I359" s="51"/>
      <c r="J359" s="51"/>
      <c r="K359" s="51"/>
      <c r="L359" s="51"/>
      <c r="M359" s="51"/>
      <c r="N359" s="51"/>
      <c r="O359" s="51"/>
      <c r="P359" s="48"/>
      <c r="Q359" s="51"/>
      <c r="R359" s="52"/>
      <c r="S359" s="51"/>
    </row>
    <row r="360" spans="1:19" ht="16.5">
      <c r="A360" s="53" t="str">
        <f>IF(ISBLANK(F360),"",#REF!)</f>
        <v/>
      </c>
      <c r="B360" s="51"/>
      <c r="C360" s="49" t="str">
        <f>IF(B360="","",(_xlfn.XLOOKUP($B360,countyLookup[County Name],countyLookup[County Designation],"Error")))</f>
        <v/>
      </c>
      <c r="D360" s="51"/>
      <c r="E360" s="51"/>
      <c r="F360" s="51"/>
      <c r="G360" s="51"/>
      <c r="H360" s="51"/>
      <c r="I360" s="51"/>
      <c r="J360" s="51"/>
      <c r="K360" s="51"/>
      <c r="L360" s="51"/>
      <c r="M360" s="51"/>
      <c r="N360" s="51"/>
      <c r="O360" s="51"/>
      <c r="P360" s="48"/>
      <c r="Q360" s="51"/>
      <c r="R360" s="52"/>
      <c r="S360" s="51"/>
    </row>
    <row r="361" spans="1:19" ht="16.5">
      <c r="A361" s="53" t="str">
        <f>IF(ISBLANK(F361),"",#REF!)</f>
        <v/>
      </c>
      <c r="B361" s="51"/>
      <c r="C361" s="49" t="str">
        <f>IF(B361="","",(_xlfn.XLOOKUP($B361,countyLookup[County Name],countyLookup[County Designation],"Error")))</f>
        <v/>
      </c>
      <c r="D361" s="51"/>
      <c r="E361" s="51"/>
      <c r="F361" s="51"/>
      <c r="G361" s="51"/>
      <c r="H361" s="51"/>
      <c r="I361" s="51"/>
      <c r="J361" s="51"/>
      <c r="K361" s="51"/>
      <c r="L361" s="51"/>
      <c r="M361" s="51"/>
      <c r="N361" s="51"/>
      <c r="O361" s="51"/>
      <c r="P361" s="48"/>
      <c r="Q361" s="51"/>
      <c r="R361" s="52"/>
      <c r="S361" s="51"/>
    </row>
    <row r="362" spans="1:19" ht="16.5">
      <c r="A362" s="53" t="str">
        <f>IF(ISBLANK(F362),"",#REF!)</f>
        <v/>
      </c>
      <c r="B362" s="51"/>
      <c r="C362" s="49" t="str">
        <f>IF(B362="","",(_xlfn.XLOOKUP($B362,countyLookup[County Name],countyLookup[County Designation],"Error")))</f>
        <v/>
      </c>
      <c r="D362" s="51"/>
      <c r="E362" s="51"/>
      <c r="F362" s="51"/>
      <c r="G362" s="51"/>
      <c r="H362" s="51"/>
      <c r="I362" s="51"/>
      <c r="J362" s="51"/>
      <c r="K362" s="51"/>
      <c r="L362" s="51"/>
      <c r="M362" s="51"/>
      <c r="N362" s="51"/>
      <c r="O362" s="51"/>
      <c r="P362" s="48"/>
      <c r="Q362" s="51"/>
      <c r="R362" s="52"/>
      <c r="S362" s="51"/>
    </row>
    <row r="363" spans="1:19" ht="16.5">
      <c r="A363" s="53" t="str">
        <f>IF(ISBLANK(F363),"",#REF!)</f>
        <v/>
      </c>
      <c r="B363" s="51"/>
      <c r="C363" s="49" t="str">
        <f>IF(B363="","",(_xlfn.XLOOKUP($B363,countyLookup[County Name],countyLookup[County Designation],"Error")))</f>
        <v/>
      </c>
      <c r="D363" s="51"/>
      <c r="E363" s="51"/>
      <c r="F363" s="51"/>
      <c r="G363" s="51"/>
      <c r="H363" s="51"/>
      <c r="I363" s="51"/>
      <c r="J363" s="51"/>
      <c r="K363" s="51"/>
      <c r="L363" s="51"/>
      <c r="M363" s="51"/>
      <c r="N363" s="51"/>
      <c r="O363" s="51"/>
      <c r="P363" s="48"/>
      <c r="Q363" s="51"/>
      <c r="R363" s="52"/>
      <c r="S363" s="51"/>
    </row>
    <row r="364" spans="1:19" ht="16.5">
      <c r="A364" s="53" t="str">
        <f>IF(ISBLANK(F364),"",#REF!)</f>
        <v/>
      </c>
      <c r="B364" s="51"/>
      <c r="C364" s="49" t="str">
        <f>IF(B364="","",(_xlfn.XLOOKUP($B364,countyLookup[County Name],countyLookup[County Designation],"Error")))</f>
        <v/>
      </c>
      <c r="D364" s="51"/>
      <c r="E364" s="51"/>
      <c r="F364" s="51"/>
      <c r="G364" s="51"/>
      <c r="H364" s="51"/>
      <c r="I364" s="51"/>
      <c r="J364" s="51"/>
      <c r="K364" s="51"/>
      <c r="L364" s="51"/>
      <c r="M364" s="51"/>
      <c r="N364" s="51"/>
      <c r="O364" s="51"/>
      <c r="P364" s="48"/>
      <c r="Q364" s="51"/>
      <c r="R364" s="52"/>
      <c r="S364" s="51"/>
    </row>
    <row r="365" spans="1:19" ht="16.5">
      <c r="A365" s="53" t="str">
        <f>IF(ISBLANK(F365),"",#REF!)</f>
        <v/>
      </c>
      <c r="B365" s="51"/>
      <c r="C365" s="49" t="str">
        <f>IF(B365="","",(_xlfn.XLOOKUP($B365,countyLookup[County Name],countyLookup[County Designation],"Error")))</f>
        <v/>
      </c>
      <c r="D365" s="51"/>
      <c r="E365" s="51"/>
      <c r="F365" s="51"/>
      <c r="G365" s="51"/>
      <c r="H365" s="51"/>
      <c r="I365" s="51"/>
      <c r="J365" s="51"/>
      <c r="K365" s="51"/>
      <c r="L365" s="51"/>
      <c r="M365" s="51"/>
      <c r="N365" s="51"/>
      <c r="O365" s="51"/>
      <c r="P365" s="48"/>
      <c r="Q365" s="51"/>
      <c r="R365" s="52"/>
      <c r="S365" s="51"/>
    </row>
    <row r="366" spans="1:19" ht="16.5">
      <c r="A366" s="53" t="str">
        <f>IF(ISBLANK(F366),"",#REF!)</f>
        <v/>
      </c>
      <c r="B366" s="51"/>
      <c r="C366" s="49" t="str">
        <f>IF(B366="","",(_xlfn.XLOOKUP($B366,countyLookup[County Name],countyLookup[County Designation],"Error")))</f>
        <v/>
      </c>
      <c r="D366" s="51"/>
      <c r="E366" s="51"/>
      <c r="F366" s="51"/>
      <c r="G366" s="51"/>
      <c r="H366" s="51"/>
      <c r="I366" s="51"/>
      <c r="J366" s="51"/>
      <c r="K366" s="51"/>
      <c r="L366" s="51"/>
      <c r="M366" s="51"/>
      <c r="N366" s="51"/>
      <c r="O366" s="51"/>
      <c r="P366" s="48"/>
      <c r="Q366" s="51"/>
      <c r="R366" s="52"/>
      <c r="S366" s="51"/>
    </row>
    <row r="367" spans="1:19" ht="16.5">
      <c r="A367" s="53" t="str">
        <f>IF(ISBLANK(F367),"",#REF!)</f>
        <v/>
      </c>
      <c r="B367" s="51"/>
      <c r="C367" s="49" t="str">
        <f>IF(B367="","",(_xlfn.XLOOKUP($B367,countyLookup[County Name],countyLookup[County Designation],"Error")))</f>
        <v/>
      </c>
      <c r="D367" s="51"/>
      <c r="E367" s="51"/>
      <c r="F367" s="51"/>
      <c r="G367" s="51"/>
      <c r="H367" s="51"/>
      <c r="I367" s="51"/>
      <c r="J367" s="51"/>
      <c r="K367" s="51"/>
      <c r="L367" s="51"/>
      <c r="M367" s="51"/>
      <c r="N367" s="51"/>
      <c r="O367" s="51"/>
      <c r="P367" s="48"/>
      <c r="Q367" s="51"/>
      <c r="R367" s="52"/>
      <c r="S367" s="51"/>
    </row>
    <row r="368" spans="1:19" ht="16.5">
      <c r="A368" s="53" t="str">
        <f>IF(ISBLANK(F368),"",#REF!)</f>
        <v/>
      </c>
      <c r="B368" s="51"/>
      <c r="C368" s="49" t="str">
        <f>IF(B368="","",(_xlfn.XLOOKUP($B368,countyLookup[County Name],countyLookup[County Designation],"Error")))</f>
        <v/>
      </c>
      <c r="D368" s="51"/>
      <c r="E368" s="51"/>
      <c r="F368" s="51"/>
      <c r="G368" s="51"/>
      <c r="H368" s="51"/>
      <c r="I368" s="51"/>
      <c r="J368" s="51"/>
      <c r="K368" s="51"/>
      <c r="L368" s="51"/>
      <c r="M368" s="51"/>
      <c r="N368" s="51"/>
      <c r="O368" s="51"/>
      <c r="P368" s="48"/>
      <c r="Q368" s="51"/>
      <c r="R368" s="52"/>
      <c r="S368" s="51"/>
    </row>
    <row r="369" spans="1:19" ht="16.5">
      <c r="A369" s="53" t="str">
        <f>IF(ISBLANK(F369),"",#REF!)</f>
        <v/>
      </c>
      <c r="B369" s="51"/>
      <c r="C369" s="49" t="str">
        <f>IF(B369="","",(_xlfn.XLOOKUP($B369,countyLookup[County Name],countyLookup[County Designation],"Error")))</f>
        <v/>
      </c>
      <c r="D369" s="51"/>
      <c r="E369" s="51"/>
      <c r="F369" s="51"/>
      <c r="G369" s="51"/>
      <c r="H369" s="51"/>
      <c r="I369" s="51"/>
      <c r="J369" s="51"/>
      <c r="K369" s="51"/>
      <c r="L369" s="51"/>
      <c r="M369" s="51"/>
      <c r="N369" s="51"/>
      <c r="O369" s="51"/>
      <c r="P369" s="48"/>
      <c r="Q369" s="51"/>
      <c r="R369" s="52"/>
      <c r="S369" s="51"/>
    </row>
    <row r="370" spans="1:19" ht="16.5">
      <c r="A370" s="53" t="str">
        <f>IF(ISBLANK(F370),"",#REF!)</f>
        <v/>
      </c>
      <c r="B370" s="51"/>
      <c r="C370" s="49" t="str">
        <f>IF(B370="","",(_xlfn.XLOOKUP($B370,countyLookup[County Name],countyLookup[County Designation],"Error")))</f>
        <v/>
      </c>
      <c r="D370" s="51"/>
      <c r="E370" s="51"/>
      <c r="F370" s="51"/>
      <c r="G370" s="51"/>
      <c r="H370" s="51"/>
      <c r="I370" s="51"/>
      <c r="J370" s="51"/>
      <c r="K370" s="51"/>
      <c r="L370" s="51"/>
      <c r="M370" s="51"/>
      <c r="N370" s="51"/>
      <c r="O370" s="51"/>
      <c r="P370" s="48"/>
      <c r="Q370" s="51"/>
      <c r="R370" s="52"/>
      <c r="S370" s="51"/>
    </row>
    <row r="371" spans="1:19" ht="16.5">
      <c r="A371" s="53" t="str">
        <f>IF(ISBLANK(F371),"",#REF!)</f>
        <v/>
      </c>
      <c r="B371" s="51"/>
      <c r="C371" s="49" t="str">
        <f>IF(B371="","",(_xlfn.XLOOKUP($B371,countyLookup[County Name],countyLookup[County Designation],"Error")))</f>
        <v/>
      </c>
      <c r="D371" s="51"/>
      <c r="E371" s="51"/>
      <c r="F371" s="51"/>
      <c r="G371" s="51"/>
      <c r="H371" s="51"/>
      <c r="I371" s="51"/>
      <c r="J371" s="51"/>
      <c r="K371" s="51"/>
      <c r="L371" s="51"/>
      <c r="M371" s="51"/>
      <c r="N371" s="51"/>
      <c r="O371" s="51"/>
      <c r="P371" s="48"/>
      <c r="Q371" s="51"/>
      <c r="R371" s="52"/>
      <c r="S371" s="51"/>
    </row>
    <row r="372" spans="1:19" ht="16.5">
      <c r="A372" s="53" t="str">
        <f>IF(ISBLANK(F372),"",#REF!)</f>
        <v/>
      </c>
      <c r="B372" s="51"/>
      <c r="C372" s="49" t="str">
        <f>IF(B372="","",(_xlfn.XLOOKUP($B372,countyLookup[County Name],countyLookup[County Designation],"Error")))</f>
        <v/>
      </c>
      <c r="D372" s="51"/>
      <c r="E372" s="51"/>
      <c r="F372" s="51"/>
      <c r="G372" s="51"/>
      <c r="H372" s="51"/>
      <c r="I372" s="51"/>
      <c r="J372" s="51"/>
      <c r="K372" s="51"/>
      <c r="L372" s="51"/>
      <c r="M372" s="51"/>
      <c r="N372" s="51"/>
      <c r="O372" s="51"/>
      <c r="P372" s="48"/>
      <c r="Q372" s="51"/>
      <c r="R372" s="52"/>
      <c r="S372" s="51"/>
    </row>
    <row r="373" spans="1:19" ht="16.5">
      <c r="A373" s="53" t="str">
        <f>IF(ISBLANK(F373),"",#REF!)</f>
        <v/>
      </c>
      <c r="B373" s="51"/>
      <c r="C373" s="49" t="str">
        <f>IF(B373="","",(_xlfn.XLOOKUP($B373,countyLookup[County Name],countyLookup[County Designation],"Error")))</f>
        <v/>
      </c>
      <c r="D373" s="51"/>
      <c r="E373" s="51"/>
      <c r="F373" s="51"/>
      <c r="G373" s="51"/>
      <c r="H373" s="51"/>
      <c r="I373" s="51"/>
      <c r="J373" s="51"/>
      <c r="K373" s="51"/>
      <c r="L373" s="51"/>
      <c r="M373" s="51"/>
      <c r="N373" s="51"/>
      <c r="O373" s="51"/>
      <c r="P373" s="48"/>
      <c r="Q373" s="51"/>
      <c r="R373" s="52"/>
      <c r="S373" s="51"/>
    </row>
    <row r="374" spans="1:19" ht="16.5">
      <c r="A374" s="53" t="str">
        <f>IF(ISBLANK(F374),"",#REF!)</f>
        <v/>
      </c>
      <c r="B374" s="51"/>
      <c r="C374" s="49" t="str">
        <f>IF(B374="","",(_xlfn.XLOOKUP($B374,countyLookup[County Name],countyLookup[County Designation],"Error")))</f>
        <v/>
      </c>
      <c r="D374" s="51"/>
      <c r="E374" s="51"/>
      <c r="F374" s="51"/>
      <c r="G374" s="51"/>
      <c r="H374" s="51"/>
      <c r="I374" s="51"/>
      <c r="J374" s="51"/>
      <c r="K374" s="51"/>
      <c r="L374" s="51"/>
      <c r="M374" s="51"/>
      <c r="N374" s="51"/>
      <c r="O374" s="51"/>
      <c r="P374" s="48"/>
      <c r="Q374" s="51"/>
      <c r="R374" s="52"/>
      <c r="S374" s="51"/>
    </row>
    <row r="375" spans="1:19" ht="16.5">
      <c r="A375" s="53" t="str">
        <f>IF(ISBLANK(F375),"",#REF!)</f>
        <v/>
      </c>
      <c r="B375" s="51"/>
      <c r="C375" s="49" t="str">
        <f>IF(B375="","",(_xlfn.XLOOKUP($B375,countyLookup[County Name],countyLookup[County Designation],"Error")))</f>
        <v/>
      </c>
      <c r="D375" s="51"/>
      <c r="E375" s="51"/>
      <c r="F375" s="51"/>
      <c r="G375" s="51"/>
      <c r="H375" s="51"/>
      <c r="I375" s="51"/>
      <c r="J375" s="51"/>
      <c r="K375" s="51"/>
      <c r="L375" s="51"/>
      <c r="M375" s="51"/>
      <c r="N375" s="51"/>
      <c r="O375" s="51"/>
      <c r="P375" s="48"/>
      <c r="Q375" s="51"/>
      <c r="R375" s="52"/>
      <c r="S375" s="51"/>
    </row>
    <row r="376" spans="1:19" ht="16.5">
      <c r="A376" s="53" t="str">
        <f>IF(ISBLANK(F376),"",#REF!)</f>
        <v/>
      </c>
      <c r="B376" s="51"/>
      <c r="C376" s="49" t="str">
        <f>IF(B376="","",(_xlfn.XLOOKUP($B376,countyLookup[County Name],countyLookup[County Designation],"Error")))</f>
        <v/>
      </c>
      <c r="D376" s="51"/>
      <c r="E376" s="51"/>
      <c r="F376" s="51"/>
      <c r="G376" s="51"/>
      <c r="H376" s="51"/>
      <c r="I376" s="51"/>
      <c r="J376" s="51"/>
      <c r="K376" s="51"/>
      <c r="L376" s="51"/>
      <c r="M376" s="51"/>
      <c r="N376" s="51"/>
      <c r="O376" s="51"/>
      <c r="P376" s="48"/>
      <c r="Q376" s="51"/>
      <c r="R376" s="52"/>
      <c r="S376" s="51"/>
    </row>
    <row r="377" spans="1:19" ht="16.5">
      <c r="A377" s="53" t="str">
        <f>IF(ISBLANK(F377),"",#REF!)</f>
        <v/>
      </c>
      <c r="B377" s="51"/>
      <c r="C377" s="49" t="str">
        <f>IF(B377="","",(_xlfn.XLOOKUP($B377,countyLookup[County Name],countyLookup[County Designation],"Error")))</f>
        <v/>
      </c>
      <c r="D377" s="51"/>
      <c r="E377" s="51"/>
      <c r="F377" s="51"/>
      <c r="G377" s="51"/>
      <c r="H377" s="51"/>
      <c r="I377" s="51"/>
      <c r="J377" s="51"/>
      <c r="K377" s="51"/>
      <c r="L377" s="51"/>
      <c r="M377" s="51"/>
      <c r="N377" s="51"/>
      <c r="O377" s="51"/>
      <c r="P377" s="48"/>
      <c r="Q377" s="51"/>
      <c r="R377" s="52"/>
      <c r="S377" s="51"/>
    </row>
    <row r="378" spans="1:19" ht="16.5">
      <c r="A378" s="53" t="str">
        <f>IF(ISBLANK(F378),"",#REF!)</f>
        <v/>
      </c>
      <c r="B378" s="51"/>
      <c r="C378" s="49" t="str">
        <f>IF(B378="","",(_xlfn.XLOOKUP($B378,countyLookup[County Name],countyLookup[County Designation],"Error")))</f>
        <v/>
      </c>
      <c r="D378" s="51"/>
      <c r="E378" s="51"/>
      <c r="F378" s="51"/>
      <c r="G378" s="51"/>
      <c r="H378" s="51"/>
      <c r="I378" s="51"/>
      <c r="J378" s="51"/>
      <c r="K378" s="51"/>
      <c r="L378" s="51"/>
      <c r="M378" s="51"/>
      <c r="N378" s="51"/>
      <c r="O378" s="51"/>
      <c r="P378" s="48"/>
      <c r="Q378" s="51"/>
      <c r="R378" s="52"/>
      <c r="S378" s="51"/>
    </row>
    <row r="379" spans="1:19" ht="16.5">
      <c r="A379" s="53" t="str">
        <f>IF(ISBLANK(F379),"",#REF!)</f>
        <v/>
      </c>
      <c r="B379" s="51"/>
      <c r="C379" s="49" t="str">
        <f>IF(B379="","",(_xlfn.XLOOKUP($B379,countyLookup[County Name],countyLookup[County Designation],"Error")))</f>
        <v/>
      </c>
      <c r="D379" s="51"/>
      <c r="E379" s="51"/>
      <c r="F379" s="51"/>
      <c r="G379" s="51"/>
      <c r="H379" s="51"/>
      <c r="I379" s="51"/>
      <c r="J379" s="51"/>
      <c r="K379" s="51"/>
      <c r="L379" s="51"/>
      <c r="M379" s="51"/>
      <c r="N379" s="51"/>
      <c r="O379" s="51"/>
      <c r="P379" s="48"/>
      <c r="Q379" s="51"/>
      <c r="R379" s="52"/>
      <c r="S379" s="51"/>
    </row>
    <row r="380" spans="1:19" ht="16.5">
      <c r="A380" s="53" t="str">
        <f>IF(ISBLANK(F380),"",#REF!)</f>
        <v/>
      </c>
      <c r="B380" s="51"/>
      <c r="C380" s="49" t="str">
        <f>IF(B380="","",(_xlfn.XLOOKUP($B380,countyLookup[County Name],countyLookup[County Designation],"Error")))</f>
        <v/>
      </c>
      <c r="D380" s="51"/>
      <c r="E380" s="51"/>
      <c r="F380" s="51"/>
      <c r="G380" s="51"/>
      <c r="H380" s="51"/>
      <c r="I380" s="51"/>
      <c r="J380" s="51"/>
      <c r="K380" s="51"/>
      <c r="L380" s="51"/>
      <c r="M380" s="51"/>
      <c r="N380" s="51"/>
      <c r="O380" s="51"/>
      <c r="P380" s="48"/>
      <c r="Q380" s="51"/>
      <c r="R380" s="52"/>
      <c r="S380" s="51"/>
    </row>
    <row r="381" spans="1:19" ht="16.5">
      <c r="A381" s="53" t="str">
        <f>IF(ISBLANK(F381),"",#REF!)</f>
        <v/>
      </c>
      <c r="B381" s="51"/>
      <c r="C381" s="49" t="str">
        <f>IF(B381="","",(_xlfn.XLOOKUP($B381,countyLookup[County Name],countyLookup[County Designation],"Error")))</f>
        <v/>
      </c>
      <c r="D381" s="51"/>
      <c r="E381" s="51"/>
      <c r="F381" s="51"/>
      <c r="G381" s="51"/>
      <c r="H381" s="51"/>
      <c r="I381" s="51"/>
      <c r="J381" s="51"/>
      <c r="K381" s="51"/>
      <c r="L381" s="51"/>
      <c r="M381" s="51"/>
      <c r="N381" s="51"/>
      <c r="O381" s="51"/>
      <c r="P381" s="48"/>
      <c r="Q381" s="51"/>
      <c r="R381" s="52"/>
      <c r="S381" s="51"/>
    </row>
    <row r="382" spans="1:19" ht="16.5">
      <c r="A382" s="53" t="str">
        <f>IF(ISBLANK(F382),"",#REF!)</f>
        <v/>
      </c>
      <c r="B382" s="51"/>
      <c r="C382" s="49" t="str">
        <f>IF(B382="","",(_xlfn.XLOOKUP($B382,countyLookup[County Name],countyLookup[County Designation],"Error")))</f>
        <v/>
      </c>
      <c r="D382" s="51"/>
      <c r="E382" s="51"/>
      <c r="F382" s="51"/>
      <c r="G382" s="51"/>
      <c r="H382" s="51"/>
      <c r="I382" s="51"/>
      <c r="J382" s="51"/>
      <c r="K382" s="51"/>
      <c r="L382" s="51"/>
      <c r="M382" s="51"/>
      <c r="N382" s="51"/>
      <c r="O382" s="51"/>
      <c r="P382" s="48"/>
      <c r="Q382" s="51"/>
      <c r="R382" s="52"/>
      <c r="S382" s="51"/>
    </row>
    <row r="383" spans="1:19" ht="16.5">
      <c r="A383" s="53" t="str">
        <f>IF(ISBLANK(F383),"",#REF!)</f>
        <v/>
      </c>
      <c r="B383" s="51"/>
      <c r="C383" s="49" t="str">
        <f>IF(B383="","",(_xlfn.XLOOKUP($B383,countyLookup[County Name],countyLookup[County Designation],"Error")))</f>
        <v/>
      </c>
      <c r="D383" s="51"/>
      <c r="E383" s="51"/>
      <c r="F383" s="51"/>
      <c r="G383" s="51"/>
      <c r="H383" s="51"/>
      <c r="I383" s="51"/>
      <c r="J383" s="51"/>
      <c r="K383" s="51"/>
      <c r="L383" s="51"/>
      <c r="M383" s="51"/>
      <c r="N383" s="51"/>
      <c r="O383" s="51"/>
      <c r="P383" s="48"/>
      <c r="Q383" s="51"/>
      <c r="R383" s="52"/>
      <c r="S383" s="51"/>
    </row>
    <row r="384" spans="1:19" ht="16.5">
      <c r="A384" s="53" t="str">
        <f>IF(ISBLANK(F384),"",#REF!)</f>
        <v/>
      </c>
      <c r="B384" s="51"/>
      <c r="C384" s="49" t="str">
        <f>IF(B384="","",(_xlfn.XLOOKUP($B384,countyLookup[County Name],countyLookup[County Designation],"Error")))</f>
        <v/>
      </c>
      <c r="D384" s="51"/>
      <c r="E384" s="51"/>
      <c r="F384" s="51"/>
      <c r="G384" s="51"/>
      <c r="H384" s="51"/>
      <c r="I384" s="51"/>
      <c r="J384" s="51"/>
      <c r="K384" s="51"/>
      <c r="L384" s="51"/>
      <c r="M384" s="51"/>
      <c r="N384" s="51"/>
      <c r="O384" s="51"/>
      <c r="P384" s="48"/>
      <c r="Q384" s="51"/>
      <c r="R384" s="52"/>
      <c r="S384" s="51"/>
    </row>
    <row r="385" spans="1:19" ht="16.5">
      <c r="A385" s="53" t="str">
        <f>IF(ISBLANK(F385),"",#REF!)</f>
        <v/>
      </c>
      <c r="B385" s="51"/>
      <c r="C385" s="49" t="str">
        <f>IF(B385="","",(_xlfn.XLOOKUP($B385,countyLookup[County Name],countyLookup[County Designation],"Error")))</f>
        <v/>
      </c>
      <c r="D385" s="51"/>
      <c r="E385" s="51"/>
      <c r="F385" s="51"/>
      <c r="G385" s="51"/>
      <c r="H385" s="51"/>
      <c r="I385" s="51"/>
      <c r="J385" s="51"/>
      <c r="K385" s="51"/>
      <c r="L385" s="51"/>
      <c r="M385" s="51"/>
      <c r="N385" s="51"/>
      <c r="O385" s="51"/>
      <c r="P385" s="48"/>
      <c r="Q385" s="51"/>
      <c r="R385" s="52"/>
      <c r="S385" s="51"/>
    </row>
    <row r="386" spans="1:19" ht="16.5">
      <c r="A386" s="53" t="str">
        <f>IF(ISBLANK(F386),"",#REF!)</f>
        <v/>
      </c>
      <c r="B386" s="51"/>
      <c r="C386" s="49" t="str">
        <f>IF(B386="","",(_xlfn.XLOOKUP($B386,countyLookup[County Name],countyLookup[County Designation],"Error")))</f>
        <v/>
      </c>
      <c r="D386" s="51"/>
      <c r="E386" s="51"/>
      <c r="F386" s="51"/>
      <c r="G386" s="51"/>
      <c r="H386" s="51"/>
      <c r="I386" s="51"/>
      <c r="J386" s="51"/>
      <c r="K386" s="51"/>
      <c r="L386" s="51"/>
      <c r="M386" s="51"/>
      <c r="N386" s="51"/>
      <c r="O386" s="51"/>
      <c r="P386" s="48"/>
      <c r="Q386" s="51"/>
      <c r="R386" s="52"/>
      <c r="S386" s="51"/>
    </row>
    <row r="387" spans="1:19" ht="16.5">
      <c r="A387" s="53" t="str">
        <f>IF(ISBLANK(F387),"",#REF!)</f>
        <v/>
      </c>
      <c r="B387" s="51"/>
      <c r="C387" s="49" t="str">
        <f>IF(B387="","",(_xlfn.XLOOKUP($B387,countyLookup[County Name],countyLookup[County Designation],"Error")))</f>
        <v/>
      </c>
      <c r="D387" s="51"/>
      <c r="E387" s="51"/>
      <c r="F387" s="51"/>
      <c r="G387" s="51"/>
      <c r="H387" s="51"/>
      <c r="I387" s="51"/>
      <c r="J387" s="51"/>
      <c r="K387" s="51"/>
      <c r="L387" s="51"/>
      <c r="M387" s="51"/>
      <c r="N387" s="51"/>
      <c r="O387" s="51"/>
      <c r="P387" s="48"/>
      <c r="Q387" s="51"/>
      <c r="R387" s="52"/>
      <c r="S387" s="51"/>
    </row>
    <row r="388" spans="1:19" ht="16.5">
      <c r="A388" s="53" t="str">
        <f>IF(ISBLANK(F388),"",#REF!)</f>
        <v/>
      </c>
      <c r="B388" s="51"/>
      <c r="C388" s="49" t="str">
        <f>IF(B388="","",(_xlfn.XLOOKUP($B388,countyLookup[County Name],countyLookup[County Designation],"Error")))</f>
        <v/>
      </c>
      <c r="D388" s="51"/>
      <c r="E388" s="51"/>
      <c r="F388" s="51"/>
      <c r="G388" s="51"/>
      <c r="H388" s="51"/>
      <c r="I388" s="51"/>
      <c r="J388" s="51"/>
      <c r="K388" s="51"/>
      <c r="L388" s="51"/>
      <c r="M388" s="51"/>
      <c r="N388" s="51"/>
      <c r="O388" s="51"/>
      <c r="P388" s="48"/>
      <c r="Q388" s="51"/>
      <c r="R388" s="52"/>
      <c r="S388" s="51"/>
    </row>
    <row r="389" spans="1:19" ht="16.5">
      <c r="A389" s="53" t="str">
        <f>IF(ISBLANK(F389),"",#REF!)</f>
        <v/>
      </c>
      <c r="B389" s="51"/>
      <c r="C389" s="49" t="str">
        <f>IF(B389="","",(_xlfn.XLOOKUP($B389,countyLookup[County Name],countyLookup[County Designation],"Error")))</f>
        <v/>
      </c>
      <c r="D389" s="51"/>
      <c r="E389" s="51"/>
      <c r="F389" s="51"/>
      <c r="G389" s="51"/>
      <c r="H389" s="51"/>
      <c r="I389" s="51"/>
      <c r="J389" s="51"/>
      <c r="K389" s="51"/>
      <c r="L389" s="51"/>
      <c r="M389" s="51"/>
      <c r="N389" s="51"/>
      <c r="O389" s="51"/>
      <c r="P389" s="48"/>
      <c r="Q389" s="51"/>
      <c r="R389" s="52"/>
      <c r="S389" s="51"/>
    </row>
    <row r="390" spans="1:19" ht="16.5">
      <c r="A390" s="53" t="str">
        <f>IF(ISBLANK(F390),"",#REF!)</f>
        <v/>
      </c>
      <c r="B390" s="51"/>
      <c r="C390" s="49" t="str">
        <f>IF(B390="","",(_xlfn.XLOOKUP($B390,countyLookup[County Name],countyLookup[County Designation],"Error")))</f>
        <v/>
      </c>
      <c r="D390" s="51"/>
      <c r="E390" s="51"/>
      <c r="F390" s="51"/>
      <c r="G390" s="51"/>
      <c r="H390" s="51"/>
      <c r="I390" s="51"/>
      <c r="J390" s="51"/>
      <c r="K390" s="51"/>
      <c r="L390" s="51"/>
      <c r="M390" s="51"/>
      <c r="N390" s="51"/>
      <c r="O390" s="51"/>
      <c r="P390" s="48"/>
      <c r="Q390" s="51"/>
      <c r="R390" s="52"/>
      <c r="S390" s="51"/>
    </row>
    <row r="391" spans="1:19" ht="16.5">
      <c r="A391" s="53" t="str">
        <f>IF(ISBLANK(F391),"",#REF!)</f>
        <v/>
      </c>
      <c r="B391" s="51"/>
      <c r="C391" s="49" t="str">
        <f>IF(B391="","",(_xlfn.XLOOKUP($B391,countyLookup[County Name],countyLookup[County Designation],"Error")))</f>
        <v/>
      </c>
      <c r="D391" s="51"/>
      <c r="E391" s="51"/>
      <c r="F391" s="51"/>
      <c r="G391" s="51"/>
      <c r="H391" s="51"/>
      <c r="I391" s="51"/>
      <c r="J391" s="51"/>
      <c r="K391" s="51"/>
      <c r="L391" s="51"/>
      <c r="M391" s="51"/>
      <c r="N391" s="51"/>
      <c r="O391" s="51"/>
      <c r="P391" s="48"/>
      <c r="Q391" s="51"/>
      <c r="R391" s="52"/>
      <c r="S391" s="51"/>
    </row>
    <row r="392" spans="1:19" ht="16.5">
      <c r="A392" s="53" t="str">
        <f>IF(ISBLANK(F392),"",#REF!)</f>
        <v/>
      </c>
      <c r="B392" s="51"/>
      <c r="C392" s="49" t="str">
        <f>IF(B392="","",(_xlfn.XLOOKUP($B392,countyLookup[County Name],countyLookup[County Designation],"Error")))</f>
        <v/>
      </c>
      <c r="D392" s="51"/>
      <c r="E392" s="51"/>
      <c r="F392" s="51"/>
      <c r="G392" s="51"/>
      <c r="H392" s="51"/>
      <c r="I392" s="51"/>
      <c r="J392" s="51"/>
      <c r="K392" s="51"/>
      <c r="L392" s="51"/>
      <c r="M392" s="51"/>
      <c r="N392" s="51"/>
      <c r="O392" s="51"/>
      <c r="P392" s="48"/>
      <c r="Q392" s="51"/>
      <c r="R392" s="52"/>
      <c r="S392" s="51"/>
    </row>
    <row r="393" spans="1:19" ht="16.5">
      <c r="A393" s="53" t="str">
        <f>IF(ISBLANK(F393),"",#REF!)</f>
        <v/>
      </c>
      <c r="B393" s="51"/>
      <c r="C393" s="49" t="str">
        <f>IF(B393="","",(_xlfn.XLOOKUP($B393,countyLookup[County Name],countyLookup[County Designation],"Error")))</f>
        <v/>
      </c>
      <c r="D393" s="51"/>
      <c r="E393" s="51"/>
      <c r="F393" s="51"/>
      <c r="G393" s="51"/>
      <c r="H393" s="51"/>
      <c r="I393" s="51"/>
      <c r="J393" s="51"/>
      <c r="K393" s="51"/>
      <c r="L393" s="51"/>
      <c r="M393" s="51"/>
      <c r="N393" s="51"/>
      <c r="O393" s="51"/>
      <c r="P393" s="48"/>
      <c r="Q393" s="51"/>
      <c r="R393" s="52"/>
      <c r="S393" s="51"/>
    </row>
    <row r="394" spans="1:19" ht="16.5">
      <c r="A394" s="53" t="str">
        <f>IF(ISBLANK(F394),"",#REF!)</f>
        <v/>
      </c>
      <c r="B394" s="51"/>
      <c r="C394" s="49" t="str">
        <f>IF(B394="","",(_xlfn.XLOOKUP($B394,countyLookup[County Name],countyLookup[County Designation],"Error")))</f>
        <v/>
      </c>
      <c r="D394" s="51"/>
      <c r="E394" s="51"/>
      <c r="F394" s="51"/>
      <c r="G394" s="51"/>
      <c r="H394" s="51"/>
      <c r="I394" s="51"/>
      <c r="J394" s="51"/>
      <c r="K394" s="51"/>
      <c r="L394" s="51"/>
      <c r="M394" s="51"/>
      <c r="N394" s="51"/>
      <c r="O394" s="51"/>
      <c r="P394" s="48"/>
      <c r="Q394" s="51"/>
      <c r="R394" s="52"/>
      <c r="S394" s="51"/>
    </row>
    <row r="395" spans="1:19" ht="16.5">
      <c r="A395" s="53" t="str">
        <f>IF(ISBLANK(F395),"",#REF!)</f>
        <v/>
      </c>
      <c r="B395" s="51"/>
      <c r="C395" s="49" t="str">
        <f>IF(B395="","",(_xlfn.XLOOKUP($B395,countyLookup[County Name],countyLookup[County Designation],"Error")))</f>
        <v/>
      </c>
      <c r="D395" s="51"/>
      <c r="E395" s="51"/>
      <c r="F395" s="51"/>
      <c r="G395" s="51"/>
      <c r="H395" s="51"/>
      <c r="I395" s="51"/>
      <c r="J395" s="51"/>
      <c r="K395" s="51"/>
      <c r="L395" s="51"/>
      <c r="M395" s="51"/>
      <c r="N395" s="51"/>
      <c r="O395" s="51"/>
      <c r="P395" s="48"/>
      <c r="Q395" s="51"/>
      <c r="R395" s="52"/>
      <c r="S395" s="51"/>
    </row>
    <row r="396" spans="1:19" ht="16.5">
      <c r="A396" s="53" t="str">
        <f>IF(ISBLANK(F396),"",#REF!)</f>
        <v/>
      </c>
      <c r="B396" s="51"/>
      <c r="C396" s="49" t="str">
        <f>IF(B396="","",(_xlfn.XLOOKUP($B396,countyLookup[County Name],countyLookup[County Designation],"Error")))</f>
        <v/>
      </c>
      <c r="D396" s="51"/>
      <c r="E396" s="51"/>
      <c r="F396" s="51"/>
      <c r="G396" s="51"/>
      <c r="H396" s="51"/>
      <c r="I396" s="51"/>
      <c r="J396" s="51"/>
      <c r="K396" s="51"/>
      <c r="L396" s="51"/>
      <c r="M396" s="51"/>
      <c r="N396" s="51"/>
      <c r="O396" s="51"/>
      <c r="P396" s="48"/>
      <c r="Q396" s="51"/>
      <c r="R396" s="52"/>
      <c r="S396" s="51"/>
    </row>
    <row r="397" spans="1:19" ht="16.5">
      <c r="A397" s="53" t="str">
        <f>IF(ISBLANK(F397),"",#REF!)</f>
        <v/>
      </c>
      <c r="B397" s="51"/>
      <c r="C397" s="49" t="str">
        <f>IF(B397="","",(_xlfn.XLOOKUP($B397,countyLookup[County Name],countyLookup[County Designation],"Error")))</f>
        <v/>
      </c>
      <c r="D397" s="51"/>
      <c r="E397" s="51"/>
      <c r="F397" s="51"/>
      <c r="G397" s="51"/>
      <c r="H397" s="51"/>
      <c r="I397" s="51"/>
      <c r="J397" s="51"/>
      <c r="K397" s="51"/>
      <c r="L397" s="51"/>
      <c r="M397" s="51"/>
      <c r="N397" s="51"/>
      <c r="O397" s="51"/>
      <c r="P397" s="48"/>
      <c r="Q397" s="51"/>
      <c r="R397" s="52"/>
      <c r="S397" s="51"/>
    </row>
    <row r="398" spans="1:19" ht="16.5">
      <c r="A398" s="53" t="str">
        <f>IF(ISBLANK(F398),"",#REF!)</f>
        <v/>
      </c>
      <c r="B398" s="51"/>
      <c r="C398" s="49" t="str">
        <f>IF(B398="","",(_xlfn.XLOOKUP($B398,countyLookup[County Name],countyLookup[County Designation],"Error")))</f>
        <v/>
      </c>
      <c r="D398" s="51"/>
      <c r="E398" s="51"/>
      <c r="F398" s="51"/>
      <c r="G398" s="51"/>
      <c r="H398" s="51"/>
      <c r="I398" s="51"/>
      <c r="J398" s="51"/>
      <c r="K398" s="51"/>
      <c r="L398" s="51"/>
      <c r="M398" s="51"/>
      <c r="N398" s="51"/>
      <c r="O398" s="51"/>
      <c r="P398" s="48"/>
      <c r="Q398" s="51"/>
      <c r="R398" s="52"/>
      <c r="S398" s="51"/>
    </row>
    <row r="399" spans="1:19" ht="16.5">
      <c r="A399" s="53" t="str">
        <f>IF(ISBLANK(F399),"",#REF!)</f>
        <v/>
      </c>
      <c r="B399" s="51"/>
      <c r="C399" s="49" t="str">
        <f>IF(B399="","",(_xlfn.XLOOKUP($B399,countyLookup[County Name],countyLookup[County Designation],"Error")))</f>
        <v/>
      </c>
      <c r="D399" s="51"/>
      <c r="E399" s="51"/>
      <c r="F399" s="51"/>
      <c r="G399" s="51"/>
      <c r="H399" s="51"/>
      <c r="I399" s="51"/>
      <c r="J399" s="51"/>
      <c r="K399" s="51"/>
      <c r="L399" s="51"/>
      <c r="M399" s="51"/>
      <c r="N399" s="51"/>
      <c r="O399" s="51"/>
      <c r="P399" s="48"/>
      <c r="Q399" s="51"/>
      <c r="R399" s="52"/>
      <c r="S399" s="51"/>
    </row>
    <row r="400" spans="1:19" ht="16.5">
      <c r="A400" s="53" t="str">
        <f>IF(ISBLANK(F400),"",#REF!)</f>
        <v/>
      </c>
      <c r="B400" s="51"/>
      <c r="C400" s="49" t="str">
        <f>IF(B400="","",(_xlfn.XLOOKUP($B400,countyLookup[County Name],countyLookup[County Designation],"Error")))</f>
        <v/>
      </c>
      <c r="D400" s="51"/>
      <c r="E400" s="51"/>
      <c r="F400" s="51"/>
      <c r="G400" s="51"/>
      <c r="H400" s="51"/>
      <c r="I400" s="51"/>
      <c r="J400" s="51"/>
      <c r="K400" s="51"/>
      <c r="L400" s="51"/>
      <c r="M400" s="51"/>
      <c r="N400" s="51"/>
      <c r="O400" s="51"/>
      <c r="P400" s="48"/>
      <c r="Q400" s="51"/>
      <c r="R400" s="52"/>
      <c r="S400" s="51"/>
    </row>
    <row r="401" spans="1:19" ht="16.5">
      <c r="A401" s="53" t="str">
        <f>IF(ISBLANK(F401),"",#REF!)</f>
        <v/>
      </c>
      <c r="B401" s="51"/>
      <c r="C401" s="49" t="str">
        <f>IF(B401="","",(_xlfn.XLOOKUP($B401,countyLookup[County Name],countyLookup[County Designation],"Error")))</f>
        <v/>
      </c>
      <c r="D401" s="51"/>
      <c r="E401" s="51"/>
      <c r="F401" s="51"/>
      <c r="G401" s="51"/>
      <c r="H401" s="51"/>
      <c r="I401" s="51"/>
      <c r="J401" s="51"/>
      <c r="K401" s="51"/>
      <c r="L401" s="51"/>
      <c r="M401" s="51"/>
      <c r="N401" s="51"/>
      <c r="O401" s="51"/>
      <c r="P401" s="48"/>
      <c r="Q401" s="51"/>
      <c r="R401" s="52"/>
      <c r="S401" s="51"/>
    </row>
    <row r="402" spans="1:19" ht="16.5">
      <c r="A402" s="53" t="str">
        <f>IF(ISBLANK(F402),"",#REF!)</f>
        <v/>
      </c>
      <c r="B402" s="51"/>
      <c r="C402" s="49" t="str">
        <f>IF(B402="","",(_xlfn.XLOOKUP($B402,countyLookup[County Name],countyLookup[County Designation],"Error")))</f>
        <v/>
      </c>
      <c r="D402" s="51"/>
      <c r="E402" s="51"/>
      <c r="F402" s="51"/>
      <c r="G402" s="51"/>
      <c r="H402" s="51"/>
      <c r="I402" s="51"/>
      <c r="J402" s="51"/>
      <c r="K402" s="51"/>
      <c r="L402" s="51"/>
      <c r="M402" s="51"/>
      <c r="N402" s="51"/>
      <c r="O402" s="51"/>
      <c r="P402" s="48"/>
      <c r="Q402" s="51"/>
      <c r="R402" s="52"/>
      <c r="S402" s="51"/>
    </row>
    <row r="403" spans="1:19" ht="16.5">
      <c r="A403" s="53" t="str">
        <f>IF(ISBLANK(F403),"",#REF!)</f>
        <v/>
      </c>
      <c r="B403" s="51"/>
      <c r="C403" s="49" t="str">
        <f>IF(B403="","",(_xlfn.XLOOKUP($B403,countyLookup[County Name],countyLookup[County Designation],"Error")))</f>
        <v/>
      </c>
      <c r="D403" s="51"/>
      <c r="E403" s="51"/>
      <c r="F403" s="51"/>
      <c r="G403" s="51"/>
      <c r="H403" s="51"/>
      <c r="I403" s="51"/>
      <c r="J403" s="51"/>
      <c r="K403" s="51"/>
      <c r="L403" s="51"/>
      <c r="M403" s="51"/>
      <c r="N403" s="51"/>
      <c r="O403" s="51"/>
      <c r="P403" s="48"/>
      <c r="Q403" s="51"/>
      <c r="R403" s="52"/>
      <c r="S403" s="51"/>
    </row>
    <row r="404" spans="1:19" ht="16.5">
      <c r="A404" s="53" t="str">
        <f>IF(ISBLANK(F404),"",#REF!)</f>
        <v/>
      </c>
      <c r="B404" s="51"/>
      <c r="C404" s="49" t="str">
        <f>IF(B404="","",(_xlfn.XLOOKUP($B404,countyLookup[County Name],countyLookup[County Designation],"Error")))</f>
        <v/>
      </c>
      <c r="D404" s="51"/>
      <c r="E404" s="51"/>
      <c r="F404" s="51"/>
      <c r="G404" s="51"/>
      <c r="H404" s="51"/>
      <c r="I404" s="51"/>
      <c r="J404" s="51"/>
      <c r="K404" s="51"/>
      <c r="L404" s="51"/>
      <c r="M404" s="51"/>
      <c r="N404" s="51"/>
      <c r="O404" s="51"/>
      <c r="P404" s="48"/>
      <c r="Q404" s="51"/>
      <c r="R404" s="52"/>
      <c r="S404" s="51"/>
    </row>
    <row r="405" spans="1:19" ht="16.5">
      <c r="A405" s="53" t="str">
        <f>IF(ISBLANK(F405),"",#REF!)</f>
        <v/>
      </c>
      <c r="B405" s="51"/>
      <c r="C405" s="49" t="str">
        <f>IF(B405="","",(_xlfn.XLOOKUP($B405,countyLookup[County Name],countyLookup[County Designation],"Error")))</f>
        <v/>
      </c>
      <c r="D405" s="51"/>
      <c r="E405" s="51"/>
      <c r="F405" s="51"/>
      <c r="G405" s="51"/>
      <c r="H405" s="51"/>
      <c r="I405" s="51"/>
      <c r="J405" s="51"/>
      <c r="K405" s="51"/>
      <c r="L405" s="51"/>
      <c r="M405" s="51"/>
      <c r="N405" s="51"/>
      <c r="O405" s="51"/>
      <c r="P405" s="48"/>
      <c r="Q405" s="51"/>
      <c r="R405" s="52"/>
      <c r="S405" s="51"/>
    </row>
    <row r="406" spans="1:19" ht="16.5">
      <c r="A406" s="53" t="str">
        <f>IF(ISBLANK(F406),"",#REF!)</f>
        <v/>
      </c>
      <c r="B406" s="51"/>
      <c r="C406" s="49" t="str">
        <f>IF(B406="","",(_xlfn.XLOOKUP($B406,countyLookup[County Name],countyLookup[County Designation],"Error")))</f>
        <v/>
      </c>
      <c r="D406" s="51"/>
      <c r="E406" s="51"/>
      <c r="F406" s="51"/>
      <c r="G406" s="51"/>
      <c r="H406" s="51"/>
      <c r="I406" s="51"/>
      <c r="J406" s="51"/>
      <c r="K406" s="51"/>
      <c r="L406" s="51"/>
      <c r="M406" s="51"/>
      <c r="N406" s="51"/>
      <c r="O406" s="51"/>
      <c r="P406" s="48"/>
      <c r="Q406" s="51"/>
      <c r="R406" s="52"/>
      <c r="S406" s="51"/>
    </row>
    <row r="407" spans="1:19" ht="16.5">
      <c r="A407" s="53" t="str">
        <f>IF(ISBLANK(F407),"",#REF!)</f>
        <v/>
      </c>
      <c r="B407" s="51"/>
      <c r="C407" s="49" t="str">
        <f>IF(B407="","",(_xlfn.XLOOKUP($B407,countyLookup[County Name],countyLookup[County Designation],"Error")))</f>
        <v/>
      </c>
      <c r="D407" s="51"/>
      <c r="E407" s="51"/>
      <c r="F407" s="51"/>
      <c r="G407" s="51"/>
      <c r="H407" s="51"/>
      <c r="I407" s="51"/>
      <c r="J407" s="51"/>
      <c r="K407" s="51"/>
      <c r="L407" s="51"/>
      <c r="M407" s="51"/>
      <c r="N407" s="51"/>
      <c r="O407" s="51"/>
      <c r="P407" s="48"/>
      <c r="Q407" s="51"/>
      <c r="R407" s="52"/>
      <c r="S407" s="51"/>
    </row>
    <row r="408" spans="1:19" ht="16.5">
      <c r="A408" s="53" t="str">
        <f>IF(ISBLANK(F408),"",#REF!)</f>
        <v/>
      </c>
      <c r="B408" s="51"/>
      <c r="C408" s="49" t="str">
        <f>IF(B408="","",(_xlfn.XLOOKUP($B408,countyLookup[County Name],countyLookup[County Designation],"Error")))</f>
        <v/>
      </c>
      <c r="D408" s="51"/>
      <c r="E408" s="51"/>
      <c r="F408" s="51"/>
      <c r="G408" s="51"/>
      <c r="H408" s="51"/>
      <c r="I408" s="51"/>
      <c r="J408" s="51"/>
      <c r="K408" s="51"/>
      <c r="L408" s="51"/>
      <c r="M408" s="51"/>
      <c r="N408" s="51"/>
      <c r="O408" s="51"/>
      <c r="P408" s="48"/>
      <c r="Q408" s="51"/>
      <c r="R408" s="52"/>
      <c r="S408" s="51"/>
    </row>
    <row r="409" spans="1:19" ht="16.5">
      <c r="A409" s="53" t="str">
        <f>IF(ISBLANK(F409),"",#REF!)</f>
        <v/>
      </c>
      <c r="B409" s="51"/>
      <c r="C409" s="49" t="str">
        <f>IF(B409="","",(_xlfn.XLOOKUP($B409,countyLookup[County Name],countyLookup[County Designation],"Error")))</f>
        <v/>
      </c>
      <c r="D409" s="51"/>
      <c r="E409" s="51"/>
      <c r="F409" s="51"/>
      <c r="G409" s="51"/>
      <c r="H409" s="51"/>
      <c r="I409" s="51"/>
      <c r="J409" s="51"/>
      <c r="K409" s="51"/>
      <c r="L409" s="51"/>
      <c r="M409" s="51"/>
      <c r="N409" s="51"/>
      <c r="O409" s="51"/>
      <c r="P409" s="48"/>
      <c r="Q409" s="51"/>
      <c r="R409" s="52"/>
      <c r="S409" s="51"/>
    </row>
    <row r="410" spans="1:19" ht="16.5">
      <c r="A410" s="53" t="str">
        <f>IF(ISBLANK(F410),"",#REF!)</f>
        <v/>
      </c>
      <c r="B410" s="51"/>
      <c r="C410" s="49" t="str">
        <f>IF(B410="","",(_xlfn.XLOOKUP($B410,countyLookup[County Name],countyLookup[County Designation],"Error")))</f>
        <v/>
      </c>
      <c r="D410" s="51"/>
      <c r="E410" s="51"/>
      <c r="F410" s="51"/>
      <c r="G410" s="51"/>
      <c r="H410" s="51"/>
      <c r="I410" s="51"/>
      <c r="J410" s="51"/>
      <c r="K410" s="51"/>
      <c r="L410" s="51"/>
      <c r="M410" s="51"/>
      <c r="N410" s="51"/>
      <c r="O410" s="51"/>
      <c r="P410" s="48"/>
      <c r="Q410" s="51"/>
      <c r="R410" s="52"/>
      <c r="S410" s="51"/>
    </row>
    <row r="411" spans="1:19" ht="16.5">
      <c r="A411" s="53" t="str">
        <f>IF(ISBLANK(F411),"",#REF!)</f>
        <v/>
      </c>
      <c r="B411" s="51"/>
      <c r="C411" s="49" t="str">
        <f>IF(B411="","",(_xlfn.XLOOKUP($B411,countyLookup[County Name],countyLookup[County Designation],"Error")))</f>
        <v/>
      </c>
      <c r="D411" s="51"/>
      <c r="E411" s="51"/>
      <c r="F411" s="51"/>
      <c r="G411" s="51"/>
      <c r="H411" s="51"/>
      <c r="I411" s="51"/>
      <c r="J411" s="51"/>
      <c r="K411" s="51"/>
      <c r="L411" s="51"/>
      <c r="M411" s="51"/>
      <c r="N411" s="51"/>
      <c r="O411" s="51"/>
      <c r="P411" s="48"/>
      <c r="Q411" s="51"/>
      <c r="R411" s="52"/>
      <c r="S411" s="51"/>
    </row>
    <row r="412" spans="1:19" ht="16.5">
      <c r="A412" s="53" t="str">
        <f>IF(ISBLANK(F412),"",#REF!)</f>
        <v/>
      </c>
      <c r="B412" s="51"/>
      <c r="C412" s="49" t="str">
        <f>IF(B412="","",(_xlfn.XLOOKUP($B412,countyLookup[County Name],countyLookup[County Designation],"Error")))</f>
        <v/>
      </c>
      <c r="D412" s="51"/>
      <c r="E412" s="51"/>
      <c r="F412" s="51"/>
      <c r="G412" s="51"/>
      <c r="H412" s="51"/>
      <c r="I412" s="51"/>
      <c r="J412" s="51"/>
      <c r="K412" s="51"/>
      <c r="L412" s="51"/>
      <c r="M412" s="51"/>
      <c r="N412" s="51"/>
      <c r="O412" s="51"/>
      <c r="P412" s="48"/>
      <c r="Q412" s="51"/>
      <c r="R412" s="52"/>
      <c r="S412" s="51"/>
    </row>
    <row r="413" spans="1:19" ht="16.5">
      <c r="A413" s="53" t="str">
        <f>IF(ISBLANK(F413),"",#REF!)</f>
        <v/>
      </c>
      <c r="B413" s="51"/>
      <c r="C413" s="49" t="str">
        <f>IF(B413="","",(_xlfn.XLOOKUP($B413,countyLookup[County Name],countyLookup[County Designation],"Error")))</f>
        <v/>
      </c>
      <c r="D413" s="51"/>
      <c r="E413" s="51"/>
      <c r="F413" s="51"/>
      <c r="G413" s="51"/>
      <c r="H413" s="51"/>
      <c r="I413" s="51"/>
      <c r="J413" s="51"/>
      <c r="K413" s="51"/>
      <c r="L413" s="51"/>
      <c r="M413" s="51"/>
      <c r="N413" s="51"/>
      <c r="O413" s="51"/>
      <c r="P413" s="48"/>
      <c r="Q413" s="51"/>
      <c r="R413" s="52"/>
      <c r="S413" s="51"/>
    </row>
    <row r="414" spans="1:19" ht="16.5">
      <c r="A414" s="53" t="str">
        <f>IF(ISBLANK(F414),"",#REF!)</f>
        <v/>
      </c>
      <c r="B414" s="51"/>
      <c r="C414" s="49" t="str">
        <f>IF(B414="","",(_xlfn.XLOOKUP($B414,countyLookup[County Name],countyLookup[County Designation],"Error")))</f>
        <v/>
      </c>
      <c r="D414" s="51"/>
      <c r="E414" s="51"/>
      <c r="F414" s="51"/>
      <c r="G414" s="51"/>
      <c r="H414" s="51"/>
      <c r="I414" s="51"/>
      <c r="J414" s="51"/>
      <c r="K414" s="51"/>
      <c r="L414" s="51"/>
      <c r="M414" s="51"/>
      <c r="N414" s="51"/>
      <c r="O414" s="51"/>
      <c r="P414" s="48"/>
      <c r="Q414" s="51"/>
      <c r="R414" s="52"/>
      <c r="S414" s="51"/>
    </row>
    <row r="415" spans="1:19" ht="16.5">
      <c r="A415" s="53" t="str">
        <f>IF(ISBLANK(F415),"",#REF!)</f>
        <v/>
      </c>
      <c r="B415" s="51"/>
      <c r="C415" s="49" t="str">
        <f>IF(B415="","",(_xlfn.XLOOKUP($B415,countyLookup[County Name],countyLookup[County Designation],"Error")))</f>
        <v/>
      </c>
      <c r="D415" s="51"/>
      <c r="E415" s="51"/>
      <c r="F415" s="51"/>
      <c r="G415" s="51"/>
      <c r="H415" s="51"/>
      <c r="I415" s="51"/>
      <c r="J415" s="51"/>
      <c r="K415" s="51"/>
      <c r="L415" s="51"/>
      <c r="M415" s="51"/>
      <c r="N415" s="51"/>
      <c r="O415" s="51"/>
      <c r="P415" s="48"/>
      <c r="Q415" s="51"/>
      <c r="R415" s="52"/>
      <c r="S415" s="51"/>
    </row>
    <row r="416" spans="1:19" ht="16.5">
      <c r="A416" s="53" t="str">
        <f>IF(ISBLANK(F416),"",#REF!)</f>
        <v/>
      </c>
      <c r="B416" s="51"/>
      <c r="C416" s="49" t="str">
        <f>IF(B416="","",(_xlfn.XLOOKUP($B416,countyLookup[County Name],countyLookup[County Designation],"Error")))</f>
        <v/>
      </c>
      <c r="D416" s="51"/>
      <c r="E416" s="51"/>
      <c r="F416" s="51"/>
      <c r="G416" s="51"/>
      <c r="H416" s="51"/>
      <c r="I416" s="51"/>
      <c r="J416" s="51"/>
      <c r="K416" s="51"/>
      <c r="L416" s="51"/>
      <c r="M416" s="51"/>
      <c r="N416" s="51"/>
      <c r="O416" s="51"/>
      <c r="P416" s="48"/>
      <c r="Q416" s="51"/>
      <c r="R416" s="52"/>
      <c r="S416" s="51"/>
    </row>
    <row r="417" spans="1:19" ht="16.5">
      <c r="A417" s="53" t="str">
        <f>IF(ISBLANK(F417),"",#REF!)</f>
        <v/>
      </c>
      <c r="B417" s="51"/>
      <c r="C417" s="49" t="str">
        <f>IF(B417="","",(_xlfn.XLOOKUP($B417,countyLookup[County Name],countyLookup[County Designation],"Error")))</f>
        <v/>
      </c>
      <c r="D417" s="51"/>
      <c r="E417" s="51"/>
      <c r="F417" s="51"/>
      <c r="G417" s="51"/>
      <c r="H417" s="51"/>
      <c r="I417" s="51"/>
      <c r="J417" s="51"/>
      <c r="K417" s="51"/>
      <c r="L417" s="51"/>
      <c r="M417" s="51"/>
      <c r="N417" s="51"/>
      <c r="O417" s="51"/>
      <c r="P417" s="48"/>
      <c r="Q417" s="51"/>
      <c r="R417" s="52"/>
      <c r="S417" s="51"/>
    </row>
    <row r="418" spans="1:19" ht="16.5">
      <c r="A418" s="53" t="str">
        <f>IF(ISBLANK(F418),"",#REF!)</f>
        <v/>
      </c>
      <c r="B418" s="51"/>
      <c r="C418" s="49" t="str">
        <f>IF(B418="","",(_xlfn.XLOOKUP($B418,countyLookup[County Name],countyLookup[County Designation],"Error")))</f>
        <v/>
      </c>
      <c r="D418" s="51"/>
      <c r="E418" s="51"/>
      <c r="F418" s="51"/>
      <c r="G418" s="51"/>
      <c r="H418" s="51"/>
      <c r="I418" s="51"/>
      <c r="J418" s="51"/>
      <c r="K418" s="51"/>
      <c r="L418" s="51"/>
      <c r="M418" s="51"/>
      <c r="N418" s="51"/>
      <c r="O418" s="51"/>
      <c r="P418" s="48"/>
      <c r="Q418" s="51"/>
      <c r="R418" s="52"/>
      <c r="S418" s="51"/>
    </row>
    <row r="419" spans="1:19" ht="16.5">
      <c r="A419" s="53" t="str">
        <f>IF(ISBLANK(F419),"",#REF!)</f>
        <v/>
      </c>
      <c r="B419" s="51"/>
      <c r="C419" s="49" t="str">
        <f>IF(B419="","",(_xlfn.XLOOKUP($B419,countyLookup[County Name],countyLookup[County Designation],"Error")))</f>
        <v/>
      </c>
      <c r="D419" s="51"/>
      <c r="E419" s="51"/>
      <c r="F419" s="51"/>
      <c r="G419" s="51"/>
      <c r="H419" s="51"/>
      <c r="I419" s="51"/>
      <c r="J419" s="51"/>
      <c r="K419" s="51"/>
      <c r="L419" s="51"/>
      <c r="M419" s="51"/>
      <c r="N419" s="51"/>
      <c r="O419" s="51"/>
      <c r="P419" s="48"/>
      <c r="Q419" s="51"/>
      <c r="R419" s="52"/>
      <c r="S419" s="51"/>
    </row>
    <row r="420" spans="1:19" ht="16.5">
      <c r="A420" s="53" t="str">
        <f>IF(ISBLANK(F420),"",#REF!)</f>
        <v/>
      </c>
      <c r="B420" s="51"/>
      <c r="C420" s="49" t="str">
        <f>IF(B420="","",(_xlfn.XLOOKUP($B420,countyLookup[County Name],countyLookup[County Designation],"Error")))</f>
        <v/>
      </c>
      <c r="D420" s="51"/>
      <c r="E420" s="51"/>
      <c r="F420" s="51"/>
      <c r="G420" s="51"/>
      <c r="H420" s="51"/>
      <c r="I420" s="51"/>
      <c r="J420" s="51"/>
      <c r="K420" s="51"/>
      <c r="L420" s="51"/>
      <c r="M420" s="51"/>
      <c r="N420" s="51"/>
      <c r="O420" s="51"/>
      <c r="P420" s="48"/>
      <c r="Q420" s="51"/>
      <c r="R420" s="52"/>
      <c r="S420" s="51"/>
    </row>
    <row r="421" spans="1:19" ht="16.5">
      <c r="A421" s="53" t="str">
        <f>IF(ISBLANK(F421),"",#REF!)</f>
        <v/>
      </c>
      <c r="B421" s="51"/>
      <c r="C421" s="49" t="str">
        <f>IF(B421="","",(_xlfn.XLOOKUP($B421,countyLookup[County Name],countyLookup[County Designation],"Error")))</f>
        <v/>
      </c>
      <c r="D421" s="51"/>
      <c r="E421" s="51"/>
      <c r="F421" s="51"/>
      <c r="G421" s="51"/>
      <c r="H421" s="51"/>
      <c r="I421" s="51"/>
      <c r="J421" s="51"/>
      <c r="K421" s="51"/>
      <c r="L421" s="51"/>
      <c r="M421" s="51"/>
      <c r="N421" s="51"/>
      <c r="O421" s="51"/>
      <c r="P421" s="48"/>
      <c r="Q421" s="51"/>
      <c r="R421" s="52"/>
      <c r="S421" s="51"/>
    </row>
    <row r="422" spans="1:19" ht="16.5">
      <c r="A422" s="53" t="str">
        <f>IF(ISBLANK(F422),"",#REF!)</f>
        <v/>
      </c>
      <c r="B422" s="51"/>
      <c r="C422" s="49" t="str">
        <f>IF(B422="","",(_xlfn.XLOOKUP($B422,countyLookup[County Name],countyLookup[County Designation],"Error")))</f>
        <v/>
      </c>
      <c r="D422" s="51"/>
      <c r="E422" s="51"/>
      <c r="F422" s="51"/>
      <c r="G422" s="51"/>
      <c r="H422" s="51"/>
      <c r="I422" s="51"/>
      <c r="J422" s="51"/>
      <c r="K422" s="51"/>
      <c r="L422" s="51"/>
      <c r="M422" s="51"/>
      <c r="N422" s="51"/>
      <c r="O422" s="51"/>
      <c r="P422" s="48"/>
      <c r="Q422" s="51"/>
      <c r="R422" s="52"/>
      <c r="S422" s="51"/>
    </row>
    <row r="423" spans="1:19" ht="16.5">
      <c r="A423" s="53" t="str">
        <f>IF(ISBLANK(F423),"",#REF!)</f>
        <v/>
      </c>
      <c r="B423" s="51"/>
      <c r="C423" s="49" t="str">
        <f>IF(B423="","",(_xlfn.XLOOKUP($B423,countyLookup[County Name],countyLookup[County Designation],"Error")))</f>
        <v/>
      </c>
      <c r="D423" s="51"/>
      <c r="E423" s="51"/>
      <c r="F423" s="51"/>
      <c r="G423" s="51"/>
      <c r="H423" s="51"/>
      <c r="I423" s="51"/>
      <c r="J423" s="51"/>
      <c r="K423" s="51"/>
      <c r="L423" s="51"/>
      <c r="M423" s="51"/>
      <c r="N423" s="51"/>
      <c r="O423" s="51"/>
      <c r="P423" s="48"/>
      <c r="Q423" s="51"/>
      <c r="R423" s="52"/>
      <c r="S423" s="51"/>
    </row>
    <row r="424" spans="1:19" ht="16.5">
      <c r="A424" s="53" t="str">
        <f>IF(ISBLANK(F424),"",#REF!)</f>
        <v/>
      </c>
      <c r="B424" s="51"/>
      <c r="C424" s="49" t="str">
        <f>IF(B424="","",(_xlfn.XLOOKUP($B424,countyLookup[County Name],countyLookup[County Designation],"Error")))</f>
        <v/>
      </c>
      <c r="D424" s="51"/>
      <c r="E424" s="51"/>
      <c r="F424" s="51"/>
      <c r="G424" s="51"/>
      <c r="H424" s="51"/>
      <c r="I424" s="51"/>
      <c r="J424" s="51"/>
      <c r="K424" s="51"/>
      <c r="L424" s="51"/>
      <c r="M424" s="51"/>
      <c r="N424" s="51"/>
      <c r="O424" s="51"/>
      <c r="P424" s="48"/>
      <c r="Q424" s="51"/>
      <c r="R424" s="52"/>
      <c r="S424" s="51"/>
    </row>
    <row r="425" spans="1:19" ht="16.5">
      <c r="A425" s="53" t="str">
        <f>IF(ISBLANK(F425),"",#REF!)</f>
        <v/>
      </c>
      <c r="B425" s="51"/>
      <c r="C425" s="49" t="str">
        <f>IF(B425="","",(_xlfn.XLOOKUP($B425,countyLookup[County Name],countyLookup[County Designation],"Error")))</f>
        <v/>
      </c>
      <c r="D425" s="51"/>
      <c r="E425" s="51"/>
      <c r="F425" s="51"/>
      <c r="G425" s="51"/>
      <c r="H425" s="51"/>
      <c r="I425" s="51"/>
      <c r="J425" s="51"/>
      <c r="K425" s="51"/>
      <c r="L425" s="51"/>
      <c r="M425" s="51"/>
      <c r="N425" s="51"/>
      <c r="O425" s="51"/>
      <c r="P425" s="48"/>
      <c r="Q425" s="51"/>
      <c r="R425" s="52"/>
      <c r="S425" s="51"/>
    </row>
    <row r="426" spans="1:19" ht="16.5">
      <c r="A426" s="53" t="str">
        <f>IF(ISBLANK(F426),"",#REF!)</f>
        <v/>
      </c>
      <c r="B426" s="51"/>
      <c r="C426" s="49" t="str">
        <f>IF(B426="","",(_xlfn.XLOOKUP($B426,countyLookup[County Name],countyLookup[County Designation],"Error")))</f>
        <v/>
      </c>
      <c r="D426" s="51"/>
      <c r="E426" s="51"/>
      <c r="F426" s="51"/>
      <c r="G426" s="51"/>
      <c r="H426" s="51"/>
      <c r="I426" s="51"/>
      <c r="J426" s="51"/>
      <c r="K426" s="51"/>
      <c r="L426" s="51"/>
      <c r="M426" s="51"/>
      <c r="N426" s="51"/>
      <c r="O426" s="51"/>
      <c r="P426" s="48"/>
      <c r="Q426" s="51"/>
      <c r="R426" s="52"/>
      <c r="S426" s="51"/>
    </row>
    <row r="427" spans="1:19" ht="16.5">
      <c r="A427" s="53" t="str">
        <f>IF(ISBLANK(F427),"",#REF!)</f>
        <v/>
      </c>
      <c r="B427" s="51"/>
      <c r="C427" s="49" t="str">
        <f>IF(B427="","",(_xlfn.XLOOKUP($B427,countyLookup[County Name],countyLookup[County Designation],"Error")))</f>
        <v/>
      </c>
      <c r="D427" s="51"/>
      <c r="E427" s="51"/>
      <c r="F427" s="51"/>
      <c r="G427" s="51"/>
      <c r="H427" s="51"/>
      <c r="I427" s="51"/>
      <c r="J427" s="51"/>
      <c r="K427" s="51"/>
      <c r="L427" s="51"/>
      <c r="M427" s="51"/>
      <c r="N427" s="51"/>
      <c r="O427" s="51"/>
      <c r="P427" s="48"/>
      <c r="Q427" s="51"/>
      <c r="R427" s="52"/>
      <c r="S427" s="51"/>
    </row>
    <row r="428" spans="1:19" ht="16.5">
      <c r="A428" s="53" t="str">
        <f>IF(ISBLANK(F428),"",#REF!)</f>
        <v/>
      </c>
      <c r="B428" s="51"/>
      <c r="C428" s="49" t="str">
        <f>IF(B428="","",(_xlfn.XLOOKUP($B428,countyLookup[County Name],countyLookup[County Designation],"Error")))</f>
        <v/>
      </c>
      <c r="D428" s="51"/>
      <c r="E428" s="51"/>
      <c r="F428" s="51"/>
      <c r="G428" s="51"/>
      <c r="H428" s="51"/>
      <c r="I428" s="51"/>
      <c r="J428" s="51"/>
      <c r="K428" s="51"/>
      <c r="L428" s="51"/>
      <c r="M428" s="51"/>
      <c r="N428" s="51"/>
      <c r="O428" s="51"/>
      <c r="P428" s="48"/>
      <c r="Q428" s="51"/>
      <c r="R428" s="52"/>
      <c r="S428" s="51"/>
    </row>
    <row r="429" spans="1:19" ht="16.5">
      <c r="A429" s="53" t="str">
        <f>IF(ISBLANK(F429),"",#REF!)</f>
        <v/>
      </c>
      <c r="B429" s="51"/>
      <c r="C429" s="49" t="str">
        <f>IF(B429="","",(_xlfn.XLOOKUP($B429,countyLookup[County Name],countyLookup[County Designation],"Error")))</f>
        <v/>
      </c>
      <c r="D429" s="51"/>
      <c r="E429" s="51"/>
      <c r="F429" s="51"/>
      <c r="G429" s="51"/>
      <c r="H429" s="51"/>
      <c r="I429" s="51"/>
      <c r="J429" s="51"/>
      <c r="K429" s="51"/>
      <c r="L429" s="51"/>
      <c r="M429" s="51"/>
      <c r="N429" s="51"/>
      <c r="O429" s="51"/>
      <c r="P429" s="48"/>
      <c r="Q429" s="51"/>
      <c r="R429" s="52"/>
      <c r="S429" s="51"/>
    </row>
    <row r="430" spans="1:19" ht="16.5">
      <c r="A430" s="53" t="str">
        <f>IF(ISBLANK(F430),"",#REF!)</f>
        <v/>
      </c>
      <c r="B430" s="51"/>
      <c r="C430" s="49" t="str">
        <f>IF(B430="","",(_xlfn.XLOOKUP($B430,countyLookup[County Name],countyLookup[County Designation],"Error")))</f>
        <v/>
      </c>
      <c r="D430" s="51"/>
      <c r="E430" s="51"/>
      <c r="F430" s="51"/>
      <c r="G430" s="51"/>
      <c r="H430" s="51"/>
      <c r="I430" s="51"/>
      <c r="J430" s="51"/>
      <c r="K430" s="51"/>
      <c r="L430" s="51"/>
      <c r="M430" s="51"/>
      <c r="N430" s="51"/>
      <c r="O430" s="51"/>
      <c r="P430" s="48"/>
      <c r="Q430" s="51"/>
      <c r="R430" s="52"/>
      <c r="S430" s="51"/>
    </row>
    <row r="431" spans="1:19" ht="16.5">
      <c r="A431" s="53" t="str">
        <f>IF(ISBLANK(F431),"",#REF!)</f>
        <v/>
      </c>
      <c r="B431" s="51"/>
      <c r="C431" s="49" t="str">
        <f>IF(B431="","",(_xlfn.XLOOKUP($B431,countyLookup[County Name],countyLookup[County Designation],"Error")))</f>
        <v/>
      </c>
      <c r="D431" s="51"/>
      <c r="E431" s="51"/>
      <c r="F431" s="51"/>
      <c r="G431" s="51"/>
      <c r="H431" s="51"/>
      <c r="I431" s="51"/>
      <c r="J431" s="51"/>
      <c r="K431" s="51"/>
      <c r="L431" s="51"/>
      <c r="M431" s="51"/>
      <c r="N431" s="51"/>
      <c r="O431" s="51"/>
      <c r="P431" s="48"/>
      <c r="Q431" s="51"/>
      <c r="R431" s="52"/>
      <c r="S431" s="51"/>
    </row>
    <row r="432" spans="1:19" ht="16.5">
      <c r="A432" s="53" t="str">
        <f>IF(ISBLANK(F432),"",#REF!)</f>
        <v/>
      </c>
      <c r="B432" s="51"/>
      <c r="C432" s="49" t="str">
        <f>IF(B432="","",(_xlfn.XLOOKUP($B432,countyLookup[County Name],countyLookup[County Designation],"Error")))</f>
        <v/>
      </c>
      <c r="D432" s="51"/>
      <c r="E432" s="51"/>
      <c r="F432" s="51"/>
      <c r="G432" s="51"/>
      <c r="H432" s="51"/>
      <c r="I432" s="51"/>
      <c r="J432" s="51"/>
      <c r="K432" s="51"/>
      <c r="L432" s="51"/>
      <c r="M432" s="51"/>
      <c r="N432" s="51"/>
      <c r="O432" s="51"/>
      <c r="P432" s="48"/>
      <c r="Q432" s="51"/>
      <c r="R432" s="52"/>
      <c r="S432" s="51"/>
    </row>
    <row r="433" spans="1:19" ht="16.5">
      <c r="A433" s="53" t="str">
        <f>IF(ISBLANK(F433),"",#REF!)</f>
        <v/>
      </c>
      <c r="B433" s="51"/>
      <c r="C433" s="49" t="str">
        <f>IF(B433="","",(_xlfn.XLOOKUP($B433,countyLookup[County Name],countyLookup[County Designation],"Error")))</f>
        <v/>
      </c>
      <c r="D433" s="51"/>
      <c r="E433" s="51"/>
      <c r="F433" s="51"/>
      <c r="G433" s="51"/>
      <c r="H433" s="51"/>
      <c r="I433" s="51"/>
      <c r="J433" s="51"/>
      <c r="K433" s="51"/>
      <c r="L433" s="51"/>
      <c r="M433" s="51"/>
      <c r="N433" s="51"/>
      <c r="O433" s="51"/>
      <c r="P433" s="48"/>
      <c r="Q433" s="51"/>
      <c r="R433" s="52"/>
      <c r="S433" s="51"/>
    </row>
    <row r="434" spans="1:19" ht="16.5">
      <c r="A434" s="53" t="str">
        <f>IF(ISBLANK(F434),"",#REF!)</f>
        <v/>
      </c>
      <c r="B434" s="51"/>
      <c r="C434" s="49" t="str">
        <f>IF(B434="","",(_xlfn.XLOOKUP($B434,countyLookup[County Name],countyLookup[County Designation],"Error")))</f>
        <v/>
      </c>
      <c r="D434" s="51"/>
      <c r="E434" s="51"/>
      <c r="F434" s="51"/>
      <c r="G434" s="51"/>
      <c r="H434" s="51"/>
      <c r="I434" s="51"/>
      <c r="J434" s="51"/>
      <c r="K434" s="51"/>
      <c r="L434" s="51"/>
      <c r="M434" s="51"/>
      <c r="N434" s="51"/>
      <c r="O434" s="51"/>
      <c r="P434" s="48"/>
      <c r="Q434" s="51"/>
      <c r="R434" s="52"/>
      <c r="S434" s="51"/>
    </row>
    <row r="435" spans="1:19" ht="16.5">
      <c r="A435" s="53" t="str">
        <f>IF(ISBLANK(F435),"",#REF!)</f>
        <v/>
      </c>
      <c r="B435" s="51"/>
      <c r="C435" s="49" t="str">
        <f>IF(B435="","",(_xlfn.XLOOKUP($B435,countyLookup[County Name],countyLookup[County Designation],"Error")))</f>
        <v/>
      </c>
      <c r="D435" s="51"/>
      <c r="E435" s="51"/>
      <c r="F435" s="51"/>
      <c r="G435" s="51"/>
      <c r="H435" s="51"/>
      <c r="I435" s="51"/>
      <c r="J435" s="51"/>
      <c r="K435" s="51"/>
      <c r="L435" s="51"/>
      <c r="M435" s="51"/>
      <c r="N435" s="51"/>
      <c r="O435" s="51"/>
      <c r="P435" s="48"/>
      <c r="Q435" s="51"/>
      <c r="R435" s="52"/>
      <c r="S435" s="51"/>
    </row>
    <row r="436" spans="1:19" ht="16.5">
      <c r="A436" s="53" t="str">
        <f>IF(ISBLANK(F436),"",#REF!)</f>
        <v/>
      </c>
      <c r="B436" s="51"/>
      <c r="C436" s="49" t="str">
        <f>IF(B436="","",(_xlfn.XLOOKUP($B436,countyLookup[County Name],countyLookup[County Designation],"Error")))</f>
        <v/>
      </c>
      <c r="D436" s="51"/>
      <c r="E436" s="51"/>
      <c r="F436" s="51"/>
      <c r="G436" s="51"/>
      <c r="H436" s="51"/>
      <c r="I436" s="51"/>
      <c r="J436" s="51"/>
      <c r="K436" s="51"/>
      <c r="L436" s="51"/>
      <c r="M436" s="51"/>
      <c r="N436" s="51"/>
      <c r="O436" s="51"/>
      <c r="P436" s="48"/>
      <c r="Q436" s="51"/>
      <c r="R436" s="52"/>
      <c r="S436" s="51"/>
    </row>
    <row r="437" spans="1:19" ht="16.5">
      <c r="A437" s="53" t="str">
        <f>IF(ISBLANK(F437),"",#REF!)</f>
        <v/>
      </c>
      <c r="B437" s="51"/>
      <c r="C437" s="49" t="str">
        <f>IF(B437="","",(_xlfn.XLOOKUP($B437,countyLookup[County Name],countyLookup[County Designation],"Error")))</f>
        <v/>
      </c>
      <c r="D437" s="51"/>
      <c r="E437" s="51"/>
      <c r="F437" s="51"/>
      <c r="G437" s="51"/>
      <c r="H437" s="51"/>
      <c r="I437" s="51"/>
      <c r="J437" s="51"/>
      <c r="K437" s="51"/>
      <c r="L437" s="51"/>
      <c r="M437" s="51"/>
      <c r="N437" s="51"/>
      <c r="O437" s="51"/>
      <c r="P437" s="48"/>
      <c r="Q437" s="51"/>
      <c r="R437" s="52"/>
      <c r="S437" s="51"/>
    </row>
    <row r="438" spans="1:19" ht="16.5">
      <c r="A438" s="53" t="str">
        <f>IF(ISBLANK(F438),"",#REF!)</f>
        <v/>
      </c>
      <c r="B438" s="51"/>
      <c r="C438" s="49" t="str">
        <f>IF(B438="","",(_xlfn.XLOOKUP($B438,countyLookup[County Name],countyLookup[County Designation],"Error")))</f>
        <v/>
      </c>
      <c r="D438" s="51"/>
      <c r="E438" s="51"/>
      <c r="F438" s="51"/>
      <c r="G438" s="51"/>
      <c r="H438" s="51"/>
      <c r="I438" s="51"/>
      <c r="J438" s="51"/>
      <c r="K438" s="51"/>
      <c r="L438" s="51"/>
      <c r="M438" s="51"/>
      <c r="N438" s="51"/>
      <c r="O438" s="51"/>
      <c r="P438" s="48"/>
      <c r="Q438" s="51"/>
      <c r="R438" s="52"/>
      <c r="S438" s="51"/>
    </row>
    <row r="439" spans="1:19" ht="16.5">
      <c r="A439" s="53" t="str">
        <f>IF(ISBLANK(F439),"",#REF!)</f>
        <v/>
      </c>
      <c r="B439" s="51"/>
      <c r="C439" s="49" t="str">
        <f>IF(B439="","",(_xlfn.XLOOKUP($B439,countyLookup[County Name],countyLookup[County Designation],"Error")))</f>
        <v/>
      </c>
      <c r="D439" s="51"/>
      <c r="E439" s="51"/>
      <c r="F439" s="51"/>
      <c r="G439" s="51"/>
      <c r="H439" s="51"/>
      <c r="I439" s="51"/>
      <c r="J439" s="51"/>
      <c r="K439" s="51"/>
      <c r="L439" s="51"/>
      <c r="M439" s="51"/>
      <c r="N439" s="51"/>
      <c r="O439" s="51"/>
      <c r="P439" s="48"/>
      <c r="Q439" s="51"/>
      <c r="R439" s="52"/>
      <c r="S439" s="51"/>
    </row>
    <row r="440" spans="1:19" ht="16.5">
      <c r="A440" s="53" t="str">
        <f>IF(ISBLANK(F440),"",#REF!)</f>
        <v/>
      </c>
      <c r="B440" s="51"/>
      <c r="C440" s="49" t="str">
        <f>IF(B440="","",(_xlfn.XLOOKUP($B440,countyLookup[County Name],countyLookup[County Designation],"Error")))</f>
        <v/>
      </c>
      <c r="D440" s="51"/>
      <c r="E440" s="51"/>
      <c r="F440" s="51"/>
      <c r="G440" s="51"/>
      <c r="H440" s="51"/>
      <c r="I440" s="51"/>
      <c r="J440" s="51"/>
      <c r="K440" s="51"/>
      <c r="L440" s="51"/>
      <c r="M440" s="51"/>
      <c r="N440" s="51"/>
      <c r="O440" s="51"/>
      <c r="P440" s="48"/>
      <c r="Q440" s="51"/>
      <c r="R440" s="52"/>
      <c r="S440" s="51"/>
    </row>
    <row r="441" spans="1:19" ht="16.5">
      <c r="A441" s="53" t="str">
        <f>IF(ISBLANK(F441),"",#REF!)</f>
        <v/>
      </c>
      <c r="B441" s="51"/>
      <c r="C441" s="49" t="str">
        <f>IF(B441="","",(_xlfn.XLOOKUP($B441,countyLookup[County Name],countyLookup[County Designation],"Error")))</f>
        <v/>
      </c>
      <c r="D441" s="51"/>
      <c r="E441" s="51"/>
      <c r="F441" s="51"/>
      <c r="G441" s="51"/>
      <c r="H441" s="51"/>
      <c r="I441" s="51"/>
      <c r="J441" s="51"/>
      <c r="K441" s="51"/>
      <c r="L441" s="51"/>
      <c r="M441" s="51"/>
      <c r="N441" s="51"/>
      <c r="O441" s="51"/>
      <c r="P441" s="48"/>
      <c r="Q441" s="51"/>
      <c r="R441" s="52"/>
      <c r="S441" s="51"/>
    </row>
    <row r="442" spans="1:19" ht="16.5">
      <c r="A442" s="53" t="str">
        <f>IF(ISBLANK(F442),"",#REF!)</f>
        <v/>
      </c>
      <c r="B442" s="51"/>
      <c r="C442" s="49" t="str">
        <f>IF(B442="","",(_xlfn.XLOOKUP($B442,countyLookup[County Name],countyLookup[County Designation],"Error")))</f>
        <v/>
      </c>
      <c r="D442" s="51"/>
      <c r="E442" s="51"/>
      <c r="F442" s="51"/>
      <c r="G442" s="51"/>
      <c r="H442" s="51"/>
      <c r="I442" s="51"/>
      <c r="J442" s="51"/>
      <c r="K442" s="51"/>
      <c r="L442" s="51"/>
      <c r="M442" s="51"/>
      <c r="N442" s="51"/>
      <c r="O442" s="51"/>
      <c r="P442" s="48"/>
      <c r="Q442" s="51"/>
      <c r="R442" s="52"/>
      <c r="S442" s="51"/>
    </row>
    <row r="443" spans="1:19" ht="16.5">
      <c r="A443" s="53" t="str">
        <f>IF(ISBLANK(F443),"",#REF!)</f>
        <v/>
      </c>
      <c r="B443" s="51"/>
      <c r="C443" s="49" t="str">
        <f>IF(B443="","",(_xlfn.XLOOKUP($B443,countyLookup[County Name],countyLookup[County Designation],"Error")))</f>
        <v/>
      </c>
      <c r="D443" s="51"/>
      <c r="E443" s="51"/>
      <c r="F443" s="51"/>
      <c r="G443" s="51"/>
      <c r="H443" s="51"/>
      <c r="I443" s="51"/>
      <c r="J443" s="51"/>
      <c r="K443" s="51"/>
      <c r="L443" s="51"/>
      <c r="M443" s="51"/>
      <c r="N443" s="51"/>
      <c r="O443" s="51"/>
      <c r="P443" s="48"/>
      <c r="Q443" s="51"/>
      <c r="R443" s="52"/>
      <c r="S443" s="51"/>
    </row>
    <row r="444" spans="1:19" ht="16.5">
      <c r="A444" s="53" t="str">
        <f>IF(ISBLANK(F444),"",#REF!)</f>
        <v/>
      </c>
      <c r="B444" s="51"/>
      <c r="C444" s="49" t="str">
        <f>IF(B444="","",(_xlfn.XLOOKUP($B444,countyLookup[County Name],countyLookup[County Designation],"Error")))</f>
        <v/>
      </c>
      <c r="D444" s="51"/>
      <c r="E444" s="51"/>
      <c r="F444" s="51"/>
      <c r="G444" s="51"/>
      <c r="H444" s="51"/>
      <c r="I444" s="51"/>
      <c r="J444" s="51"/>
      <c r="K444" s="51"/>
      <c r="L444" s="51"/>
      <c r="M444" s="51"/>
      <c r="N444" s="51"/>
      <c r="O444" s="51"/>
      <c r="P444" s="48"/>
      <c r="Q444" s="51"/>
      <c r="R444" s="52"/>
      <c r="S444" s="51"/>
    </row>
    <row r="445" spans="1:19" ht="16.5">
      <c r="A445" s="53" t="str">
        <f>IF(ISBLANK(F445),"",#REF!)</f>
        <v/>
      </c>
      <c r="B445" s="51"/>
      <c r="C445" s="49" t="str">
        <f>IF(B445="","",(_xlfn.XLOOKUP($B445,countyLookup[County Name],countyLookup[County Designation],"Error")))</f>
        <v/>
      </c>
      <c r="D445" s="51"/>
      <c r="E445" s="51"/>
      <c r="F445" s="51"/>
      <c r="G445" s="51"/>
      <c r="H445" s="51"/>
      <c r="I445" s="51"/>
      <c r="J445" s="51"/>
      <c r="K445" s="51"/>
      <c r="L445" s="51"/>
      <c r="M445" s="51"/>
      <c r="N445" s="51"/>
      <c r="O445" s="51"/>
      <c r="P445" s="48"/>
      <c r="Q445" s="51"/>
      <c r="R445" s="52"/>
      <c r="S445" s="51"/>
    </row>
    <row r="446" spans="1:19" ht="16.5">
      <c r="A446" s="53" t="str">
        <f>IF(ISBLANK(F446),"",#REF!)</f>
        <v/>
      </c>
      <c r="B446" s="51"/>
      <c r="C446" s="49" t="str">
        <f>IF(B446="","",(_xlfn.XLOOKUP($B446,countyLookup[County Name],countyLookup[County Designation],"Error")))</f>
        <v/>
      </c>
      <c r="D446" s="51"/>
      <c r="E446" s="51"/>
      <c r="F446" s="51"/>
      <c r="G446" s="51"/>
      <c r="H446" s="51"/>
      <c r="I446" s="51"/>
      <c r="J446" s="51"/>
      <c r="K446" s="51"/>
      <c r="L446" s="51"/>
      <c r="M446" s="51"/>
      <c r="N446" s="51"/>
      <c r="O446" s="51"/>
      <c r="P446" s="48"/>
      <c r="Q446" s="51"/>
      <c r="R446" s="52"/>
      <c r="S446" s="51"/>
    </row>
    <row r="447" spans="1:19" ht="16.5">
      <c r="A447" s="53" t="str">
        <f>IF(ISBLANK(F447),"",#REF!)</f>
        <v/>
      </c>
      <c r="B447" s="51"/>
      <c r="C447" s="49" t="str">
        <f>IF(B447="","",(_xlfn.XLOOKUP($B447,countyLookup[County Name],countyLookup[County Designation],"Error")))</f>
        <v/>
      </c>
      <c r="D447" s="51"/>
      <c r="E447" s="51"/>
      <c r="F447" s="51"/>
      <c r="G447" s="51"/>
      <c r="H447" s="51"/>
      <c r="I447" s="51"/>
      <c r="J447" s="51"/>
      <c r="K447" s="51"/>
      <c r="L447" s="51"/>
      <c r="M447" s="51"/>
      <c r="N447" s="51"/>
      <c r="O447" s="51"/>
      <c r="P447" s="48"/>
      <c r="Q447" s="51"/>
      <c r="R447" s="52"/>
      <c r="S447" s="51"/>
    </row>
    <row r="448" spans="1:19" ht="16.5">
      <c r="A448" s="53" t="str">
        <f>IF(ISBLANK(F448),"",#REF!)</f>
        <v/>
      </c>
      <c r="B448" s="51"/>
      <c r="C448" s="49" t="str">
        <f>IF(B448="","",(_xlfn.XLOOKUP($B448,countyLookup[County Name],countyLookup[County Designation],"Error")))</f>
        <v/>
      </c>
      <c r="D448" s="51"/>
      <c r="E448" s="51"/>
      <c r="F448" s="51"/>
      <c r="G448" s="51"/>
      <c r="H448" s="51"/>
      <c r="I448" s="51"/>
      <c r="J448" s="51"/>
      <c r="K448" s="51"/>
      <c r="L448" s="51"/>
      <c r="M448" s="51"/>
      <c r="N448" s="51"/>
      <c r="O448" s="51"/>
      <c r="P448" s="48"/>
      <c r="Q448" s="51"/>
      <c r="R448" s="52"/>
      <c r="S448" s="51"/>
    </row>
    <row r="449" spans="1:19" ht="16.5">
      <c r="A449" s="53" t="str">
        <f>IF(ISBLANK(F449),"",#REF!)</f>
        <v/>
      </c>
      <c r="B449" s="51"/>
      <c r="C449" s="49" t="str">
        <f>IF(B449="","",(_xlfn.XLOOKUP($B449,countyLookup[County Name],countyLookup[County Designation],"Error")))</f>
        <v/>
      </c>
      <c r="D449" s="51"/>
      <c r="E449" s="51"/>
      <c r="F449" s="51"/>
      <c r="G449" s="51"/>
      <c r="H449" s="51"/>
      <c r="I449" s="51"/>
      <c r="J449" s="51"/>
      <c r="K449" s="51"/>
      <c r="L449" s="51"/>
      <c r="M449" s="51"/>
      <c r="N449" s="51"/>
      <c r="O449" s="51"/>
      <c r="P449" s="48"/>
      <c r="Q449" s="51"/>
      <c r="R449" s="52"/>
      <c r="S449" s="51"/>
    </row>
    <row r="450" spans="1:19" ht="16.5">
      <c r="A450" s="53" t="str">
        <f>IF(ISBLANK(F450),"",#REF!)</f>
        <v/>
      </c>
      <c r="B450" s="51"/>
      <c r="C450" s="49" t="str">
        <f>IF(B450="","",(_xlfn.XLOOKUP($B450,countyLookup[County Name],countyLookup[County Designation],"Error")))</f>
        <v/>
      </c>
      <c r="D450" s="51"/>
      <c r="E450" s="51"/>
      <c r="F450" s="51"/>
      <c r="G450" s="51"/>
      <c r="H450" s="51"/>
      <c r="I450" s="51"/>
      <c r="J450" s="51"/>
      <c r="K450" s="51"/>
      <c r="L450" s="51"/>
      <c r="M450" s="51"/>
      <c r="N450" s="51"/>
      <c r="O450" s="51"/>
      <c r="P450" s="48"/>
      <c r="Q450" s="51"/>
      <c r="R450" s="52"/>
      <c r="S450" s="51"/>
    </row>
    <row r="451" spans="1:19" ht="16.5">
      <c r="A451" s="53" t="str">
        <f>IF(ISBLANK(F451),"",#REF!)</f>
        <v/>
      </c>
      <c r="B451" s="51"/>
      <c r="C451" s="49" t="str">
        <f>IF(B451="","",(_xlfn.XLOOKUP($B451,countyLookup[County Name],countyLookup[County Designation],"Error")))</f>
        <v/>
      </c>
      <c r="D451" s="51"/>
      <c r="E451" s="51"/>
      <c r="F451" s="51"/>
      <c r="G451" s="51"/>
      <c r="H451" s="51"/>
      <c r="I451" s="51"/>
      <c r="J451" s="51"/>
      <c r="K451" s="51"/>
      <c r="L451" s="51"/>
      <c r="M451" s="51"/>
      <c r="N451" s="51"/>
      <c r="O451" s="51"/>
      <c r="P451" s="48"/>
      <c r="Q451" s="51"/>
      <c r="R451" s="52"/>
      <c r="S451" s="51"/>
    </row>
    <row r="452" spans="1:19" ht="16.5">
      <c r="A452" s="53" t="str">
        <f>IF(ISBLANK(F452),"",#REF!)</f>
        <v/>
      </c>
      <c r="B452" s="51"/>
      <c r="C452" s="49" t="str">
        <f>IF(B452="","",(_xlfn.XLOOKUP($B452,countyLookup[County Name],countyLookup[County Designation],"Error")))</f>
        <v/>
      </c>
      <c r="D452" s="51"/>
      <c r="E452" s="51"/>
      <c r="F452" s="51"/>
      <c r="G452" s="51"/>
      <c r="H452" s="51"/>
      <c r="I452" s="51"/>
      <c r="J452" s="51"/>
      <c r="K452" s="51"/>
      <c r="L452" s="51"/>
      <c r="M452" s="51"/>
      <c r="N452" s="51"/>
      <c r="O452" s="51"/>
      <c r="P452" s="48"/>
      <c r="Q452" s="51"/>
      <c r="R452" s="52"/>
      <c r="S452" s="51"/>
    </row>
    <row r="453" spans="1:19" ht="16.5">
      <c r="A453" s="53" t="str">
        <f>IF(ISBLANK(F453),"",#REF!)</f>
        <v/>
      </c>
      <c r="B453" s="51"/>
      <c r="C453" s="49" t="str">
        <f>IF(B453="","",(_xlfn.XLOOKUP($B453,countyLookup[County Name],countyLookup[County Designation],"Error")))</f>
        <v/>
      </c>
      <c r="D453" s="51"/>
      <c r="E453" s="51"/>
      <c r="F453" s="51"/>
      <c r="G453" s="51"/>
      <c r="H453" s="51"/>
      <c r="I453" s="51"/>
      <c r="J453" s="51"/>
      <c r="K453" s="51"/>
      <c r="L453" s="51"/>
      <c r="M453" s="51"/>
      <c r="N453" s="51"/>
      <c r="O453" s="51"/>
      <c r="P453" s="48"/>
      <c r="Q453" s="51"/>
      <c r="R453" s="52"/>
      <c r="S453" s="51"/>
    </row>
    <row r="454" spans="1:19" ht="16.5">
      <c r="A454" s="53" t="str">
        <f>IF(ISBLANK(F454),"",#REF!)</f>
        <v/>
      </c>
      <c r="B454" s="51"/>
      <c r="C454" s="49" t="str">
        <f>IF(B454="","",(_xlfn.XLOOKUP($B454,countyLookup[County Name],countyLookup[County Designation],"Error")))</f>
        <v/>
      </c>
      <c r="D454" s="51"/>
      <c r="E454" s="51"/>
      <c r="F454" s="51"/>
      <c r="G454" s="51"/>
      <c r="H454" s="51"/>
      <c r="I454" s="51"/>
      <c r="J454" s="51"/>
      <c r="K454" s="51"/>
      <c r="L454" s="51"/>
      <c r="M454" s="51"/>
      <c r="N454" s="51"/>
      <c r="O454" s="51"/>
      <c r="P454" s="48"/>
      <c r="Q454" s="51"/>
      <c r="R454" s="52"/>
      <c r="S454" s="51"/>
    </row>
    <row r="455" spans="1:19" ht="16.5">
      <c r="A455" s="53" t="str">
        <f>IF(ISBLANK(F455),"",#REF!)</f>
        <v/>
      </c>
      <c r="B455" s="51"/>
      <c r="C455" s="49" t="str">
        <f>IF(B455="","",(_xlfn.XLOOKUP($B455,countyLookup[County Name],countyLookup[County Designation],"Error")))</f>
        <v/>
      </c>
      <c r="D455" s="51"/>
      <c r="E455" s="51"/>
      <c r="F455" s="51"/>
      <c r="G455" s="51"/>
      <c r="H455" s="51"/>
      <c r="I455" s="51"/>
      <c r="J455" s="51"/>
      <c r="K455" s="51"/>
      <c r="L455" s="51"/>
      <c r="M455" s="51"/>
      <c r="N455" s="51"/>
      <c r="O455" s="51"/>
      <c r="P455" s="48"/>
      <c r="Q455" s="51"/>
      <c r="R455" s="52"/>
      <c r="S455" s="51"/>
    </row>
    <row r="456" spans="1:19" ht="16.5">
      <c r="A456" s="53" t="str">
        <f>IF(ISBLANK(F456),"",#REF!)</f>
        <v/>
      </c>
      <c r="B456" s="51"/>
      <c r="C456" s="49" t="str">
        <f>IF(B456="","",(_xlfn.XLOOKUP($B456,countyLookup[County Name],countyLookup[County Designation],"Error")))</f>
        <v/>
      </c>
      <c r="D456" s="51"/>
      <c r="E456" s="51"/>
      <c r="F456" s="51"/>
      <c r="G456" s="51"/>
      <c r="H456" s="51"/>
      <c r="I456" s="51"/>
      <c r="J456" s="51"/>
      <c r="K456" s="51"/>
      <c r="L456" s="51"/>
      <c r="M456" s="51"/>
      <c r="N456" s="51"/>
      <c r="O456" s="51"/>
      <c r="P456" s="48"/>
      <c r="Q456" s="51"/>
      <c r="R456" s="52"/>
      <c r="S456" s="51"/>
    </row>
    <row r="457" spans="1:19" ht="16.5">
      <c r="A457" s="53" t="str">
        <f>IF(ISBLANK(F457),"",#REF!)</f>
        <v/>
      </c>
      <c r="B457" s="51"/>
      <c r="C457" s="49" t="str">
        <f>IF(B457="","",(_xlfn.XLOOKUP($B457,countyLookup[County Name],countyLookup[County Designation],"Error")))</f>
        <v/>
      </c>
      <c r="D457" s="51"/>
      <c r="E457" s="51"/>
      <c r="F457" s="51"/>
      <c r="G457" s="51"/>
      <c r="H457" s="51"/>
      <c r="I457" s="51"/>
      <c r="J457" s="51"/>
      <c r="K457" s="51"/>
      <c r="L457" s="51"/>
      <c r="M457" s="51"/>
      <c r="N457" s="51"/>
      <c r="O457" s="51"/>
      <c r="P457" s="48"/>
      <c r="Q457" s="51"/>
      <c r="R457" s="52"/>
      <c r="S457" s="51"/>
    </row>
    <row r="458" spans="1:19" ht="16.5">
      <c r="A458" s="53" t="str">
        <f>IF(ISBLANK(F458),"",#REF!)</f>
        <v/>
      </c>
      <c r="B458" s="51"/>
      <c r="C458" s="49" t="str">
        <f>IF(B458="","",(_xlfn.XLOOKUP($B458,countyLookup[County Name],countyLookup[County Designation],"Error")))</f>
        <v/>
      </c>
      <c r="D458" s="51"/>
      <c r="E458" s="51"/>
      <c r="F458" s="51"/>
      <c r="G458" s="51"/>
      <c r="H458" s="51"/>
      <c r="I458" s="51"/>
      <c r="J458" s="51"/>
      <c r="K458" s="51"/>
      <c r="L458" s="51"/>
      <c r="M458" s="51"/>
      <c r="N458" s="51"/>
      <c r="O458" s="51"/>
      <c r="P458" s="48"/>
      <c r="Q458" s="51"/>
      <c r="R458" s="52"/>
      <c r="S458" s="51"/>
    </row>
    <row r="459" spans="1:19" ht="16.5">
      <c r="A459" s="53" t="str">
        <f>IF(ISBLANK(F459),"",#REF!)</f>
        <v/>
      </c>
      <c r="B459" s="51"/>
      <c r="C459" s="49" t="str">
        <f>IF(B459="","",(_xlfn.XLOOKUP($B459,countyLookup[County Name],countyLookup[County Designation],"Error")))</f>
        <v/>
      </c>
      <c r="D459" s="51"/>
      <c r="E459" s="51"/>
      <c r="F459" s="51"/>
      <c r="G459" s="51"/>
      <c r="H459" s="51"/>
      <c r="I459" s="51"/>
      <c r="J459" s="51"/>
      <c r="K459" s="51"/>
      <c r="L459" s="51"/>
      <c r="M459" s="51"/>
      <c r="N459" s="51"/>
      <c r="O459" s="51"/>
      <c r="P459" s="48"/>
      <c r="Q459" s="51"/>
      <c r="R459" s="52"/>
      <c r="S459" s="51"/>
    </row>
    <row r="460" spans="1:19" ht="16.5">
      <c r="A460" s="53" t="str">
        <f>IF(ISBLANK(F460),"",#REF!)</f>
        <v/>
      </c>
      <c r="B460" s="51"/>
      <c r="C460" s="49" t="str">
        <f>IF(B460="","",(_xlfn.XLOOKUP($B460,countyLookup[County Name],countyLookup[County Designation],"Error")))</f>
        <v/>
      </c>
      <c r="D460" s="51"/>
      <c r="E460" s="51"/>
      <c r="F460" s="51"/>
      <c r="G460" s="51"/>
      <c r="H460" s="51"/>
      <c r="I460" s="51"/>
      <c r="J460" s="51"/>
      <c r="K460" s="51"/>
      <c r="L460" s="51"/>
      <c r="M460" s="51"/>
      <c r="N460" s="51"/>
      <c r="O460" s="51"/>
      <c r="P460" s="48"/>
      <c r="Q460" s="51"/>
      <c r="R460" s="52"/>
      <c r="S460" s="51"/>
    </row>
    <row r="461" spans="1:19" ht="16.5">
      <c r="A461" s="53" t="str">
        <f>IF(ISBLANK(F461),"",#REF!)</f>
        <v/>
      </c>
      <c r="B461" s="51"/>
      <c r="C461" s="49" t="str">
        <f>IF(B461="","",(_xlfn.XLOOKUP($B461,countyLookup[County Name],countyLookup[County Designation],"Error")))</f>
        <v/>
      </c>
      <c r="D461" s="51"/>
      <c r="E461" s="51"/>
      <c r="F461" s="51"/>
      <c r="G461" s="51"/>
      <c r="H461" s="51"/>
      <c r="I461" s="51"/>
      <c r="J461" s="51"/>
      <c r="K461" s="51"/>
      <c r="L461" s="51"/>
      <c r="M461" s="51"/>
      <c r="N461" s="51"/>
      <c r="O461" s="51"/>
      <c r="P461" s="48"/>
      <c r="Q461" s="51"/>
      <c r="R461" s="52"/>
      <c r="S461" s="51"/>
    </row>
    <row r="462" spans="1:19" ht="16.5">
      <c r="A462" s="53" t="str">
        <f>IF(ISBLANK(F462),"",#REF!)</f>
        <v/>
      </c>
      <c r="B462" s="51"/>
      <c r="C462" s="49" t="str">
        <f>IF(B462="","",(_xlfn.XLOOKUP($B462,countyLookup[County Name],countyLookup[County Designation],"Error")))</f>
        <v/>
      </c>
      <c r="D462" s="51"/>
      <c r="E462" s="51"/>
      <c r="F462" s="51"/>
      <c r="G462" s="51"/>
      <c r="H462" s="51"/>
      <c r="I462" s="51"/>
      <c r="J462" s="51"/>
      <c r="K462" s="51"/>
      <c r="L462" s="51"/>
      <c r="M462" s="51"/>
      <c r="N462" s="51"/>
      <c r="O462" s="51"/>
      <c r="P462" s="48"/>
      <c r="Q462" s="51"/>
      <c r="R462" s="52"/>
      <c r="S462" s="51"/>
    </row>
    <row r="463" spans="1:19" ht="16.5">
      <c r="A463" s="53" t="str">
        <f>IF(ISBLANK(F463),"",#REF!)</f>
        <v/>
      </c>
      <c r="B463" s="51"/>
      <c r="C463" s="49" t="str">
        <f>IF(B463="","",(_xlfn.XLOOKUP($B463,countyLookup[County Name],countyLookup[County Designation],"Error")))</f>
        <v/>
      </c>
      <c r="D463" s="51"/>
      <c r="E463" s="51"/>
      <c r="F463" s="51"/>
      <c r="G463" s="51"/>
      <c r="H463" s="51"/>
      <c r="I463" s="51"/>
      <c r="J463" s="51"/>
      <c r="K463" s="51"/>
      <c r="L463" s="51"/>
      <c r="M463" s="51"/>
      <c r="N463" s="51"/>
      <c r="O463" s="51"/>
      <c r="P463" s="48"/>
      <c r="Q463" s="51"/>
      <c r="R463" s="52"/>
      <c r="S463" s="51"/>
    </row>
    <row r="464" spans="1:19" ht="16.5">
      <c r="A464" s="53" t="str">
        <f>IF(ISBLANK(F464),"",#REF!)</f>
        <v/>
      </c>
      <c r="B464" s="51"/>
      <c r="C464" s="49" t="str">
        <f>IF(B464="","",(_xlfn.XLOOKUP($B464,countyLookup[County Name],countyLookup[County Designation],"Error")))</f>
        <v/>
      </c>
      <c r="D464" s="51"/>
      <c r="E464" s="51"/>
      <c r="F464" s="51"/>
      <c r="G464" s="51"/>
      <c r="H464" s="51"/>
      <c r="I464" s="51"/>
      <c r="J464" s="51"/>
      <c r="K464" s="51"/>
      <c r="L464" s="51"/>
      <c r="M464" s="51"/>
      <c r="N464" s="51"/>
      <c r="O464" s="51"/>
      <c r="P464" s="48"/>
      <c r="Q464" s="51"/>
      <c r="R464" s="52"/>
      <c r="S464" s="51"/>
    </row>
    <row r="465" spans="1:19" ht="16.5">
      <c r="A465" s="53" t="str">
        <f>IF(ISBLANK(F465),"",#REF!)</f>
        <v/>
      </c>
      <c r="B465" s="51"/>
      <c r="C465" s="49" t="str">
        <f>IF(B465="","",(_xlfn.XLOOKUP($B465,countyLookup[County Name],countyLookup[County Designation],"Error")))</f>
        <v/>
      </c>
      <c r="D465" s="51"/>
      <c r="E465" s="51"/>
      <c r="F465" s="51"/>
      <c r="G465" s="51"/>
      <c r="H465" s="51"/>
      <c r="I465" s="51"/>
      <c r="J465" s="51"/>
      <c r="K465" s="51"/>
      <c r="L465" s="51"/>
      <c r="M465" s="51"/>
      <c r="N465" s="51"/>
      <c r="O465" s="51"/>
      <c r="P465" s="48"/>
      <c r="Q465" s="51"/>
      <c r="R465" s="52"/>
      <c r="S465" s="51"/>
    </row>
    <row r="466" spans="1:19" ht="16.5">
      <c r="A466" s="53" t="str">
        <f>IF(ISBLANK(F466),"",#REF!)</f>
        <v/>
      </c>
      <c r="B466" s="51"/>
      <c r="C466" s="49" t="str">
        <f>IF(B466="","",(_xlfn.XLOOKUP($B466,countyLookup[County Name],countyLookup[County Designation],"Error")))</f>
        <v/>
      </c>
      <c r="D466" s="51"/>
      <c r="E466" s="51"/>
      <c r="F466" s="51"/>
      <c r="G466" s="51"/>
      <c r="H466" s="51"/>
      <c r="I466" s="51"/>
      <c r="J466" s="51"/>
      <c r="K466" s="51"/>
      <c r="L466" s="51"/>
      <c r="M466" s="51"/>
      <c r="N466" s="51"/>
      <c r="O466" s="51"/>
      <c r="P466" s="48"/>
      <c r="Q466" s="51"/>
      <c r="R466" s="52"/>
      <c r="S466" s="51"/>
    </row>
    <row r="467" spans="1:19" ht="16.5">
      <c r="A467" s="53" t="str">
        <f>IF(ISBLANK(F467),"",#REF!)</f>
        <v/>
      </c>
      <c r="B467" s="51"/>
      <c r="C467" s="49" t="str">
        <f>IF(B467="","",(_xlfn.XLOOKUP($B467,countyLookup[County Name],countyLookup[County Designation],"Error")))</f>
        <v/>
      </c>
      <c r="D467" s="51"/>
      <c r="E467" s="51"/>
      <c r="F467" s="51"/>
      <c r="G467" s="51"/>
      <c r="H467" s="51"/>
      <c r="I467" s="51"/>
      <c r="J467" s="51"/>
      <c r="K467" s="51"/>
      <c r="L467" s="51"/>
      <c r="M467" s="51"/>
      <c r="N467" s="51"/>
      <c r="O467" s="51"/>
      <c r="P467" s="48"/>
      <c r="Q467" s="51"/>
      <c r="R467" s="52"/>
      <c r="S467" s="51"/>
    </row>
    <row r="468" spans="1:19" ht="16.5">
      <c r="A468" s="53" t="str">
        <f>IF(ISBLANK(F468),"",#REF!)</f>
        <v/>
      </c>
      <c r="B468" s="51"/>
      <c r="C468" s="49" t="str">
        <f>IF(B468="","",(_xlfn.XLOOKUP($B468,countyLookup[County Name],countyLookup[County Designation],"Error")))</f>
        <v/>
      </c>
      <c r="D468" s="51"/>
      <c r="E468" s="51"/>
      <c r="F468" s="51"/>
      <c r="G468" s="51"/>
      <c r="H468" s="51"/>
      <c r="I468" s="51"/>
      <c r="J468" s="51"/>
      <c r="K468" s="51"/>
      <c r="L468" s="51"/>
      <c r="M468" s="51"/>
      <c r="N468" s="51"/>
      <c r="O468" s="51"/>
      <c r="P468" s="48"/>
      <c r="Q468" s="51"/>
      <c r="R468" s="52"/>
      <c r="S468" s="51"/>
    </row>
    <row r="469" spans="1:19" ht="16.5">
      <c r="A469" s="53" t="str">
        <f>IF(ISBLANK(F469),"",#REF!)</f>
        <v/>
      </c>
      <c r="B469" s="51"/>
      <c r="C469" s="49" t="str">
        <f>IF(B469="","",(_xlfn.XLOOKUP($B469,countyLookup[County Name],countyLookup[County Designation],"Error")))</f>
        <v/>
      </c>
      <c r="D469" s="51"/>
      <c r="E469" s="51"/>
      <c r="F469" s="51"/>
      <c r="G469" s="51"/>
      <c r="H469" s="51"/>
      <c r="I469" s="51"/>
      <c r="J469" s="51"/>
      <c r="K469" s="51"/>
      <c r="L469" s="51"/>
      <c r="M469" s="51"/>
      <c r="N469" s="51"/>
      <c r="O469" s="51"/>
      <c r="P469" s="48"/>
      <c r="Q469" s="51"/>
      <c r="R469" s="52"/>
      <c r="S469" s="51"/>
    </row>
    <row r="470" spans="1:19" ht="16.5">
      <c r="A470" s="53" t="str">
        <f>IF(ISBLANK(F470),"",#REF!)</f>
        <v/>
      </c>
      <c r="B470" s="51"/>
      <c r="C470" s="49" t="str">
        <f>IF(B470="","",(_xlfn.XLOOKUP($B470,countyLookup[County Name],countyLookup[County Designation],"Error")))</f>
        <v/>
      </c>
      <c r="D470" s="51"/>
      <c r="E470" s="51"/>
      <c r="F470" s="51"/>
      <c r="G470" s="51"/>
      <c r="H470" s="51"/>
      <c r="I470" s="51"/>
      <c r="J470" s="51"/>
      <c r="K470" s="51"/>
      <c r="L470" s="51"/>
      <c r="M470" s="51"/>
      <c r="N470" s="51"/>
      <c r="O470" s="51"/>
      <c r="P470" s="48"/>
      <c r="Q470" s="51"/>
      <c r="R470" s="52"/>
      <c r="S470" s="51"/>
    </row>
    <row r="471" spans="1:19" ht="16.5">
      <c r="A471" s="53" t="str">
        <f>IF(ISBLANK(F471),"",#REF!)</f>
        <v/>
      </c>
      <c r="B471" s="51"/>
      <c r="C471" s="49" t="str">
        <f>IF(B471="","",(_xlfn.XLOOKUP($B471,countyLookup[County Name],countyLookup[County Designation],"Error")))</f>
        <v/>
      </c>
      <c r="D471" s="51"/>
      <c r="E471" s="51"/>
      <c r="F471" s="51"/>
      <c r="G471" s="51"/>
      <c r="H471" s="51"/>
      <c r="I471" s="51"/>
      <c r="J471" s="51"/>
      <c r="K471" s="51"/>
      <c r="L471" s="51"/>
      <c r="M471" s="51"/>
      <c r="N471" s="51"/>
      <c r="O471" s="51"/>
      <c r="P471" s="48"/>
      <c r="Q471" s="51"/>
      <c r="R471" s="52"/>
      <c r="S471" s="51"/>
    </row>
    <row r="472" spans="1:19" ht="16.5">
      <c r="A472" s="53" t="str">
        <f>IF(ISBLANK(F472),"",#REF!)</f>
        <v/>
      </c>
      <c r="B472" s="51"/>
      <c r="C472" s="49" t="str">
        <f>IF(B472="","",(_xlfn.XLOOKUP($B472,countyLookup[County Name],countyLookup[County Designation],"Error")))</f>
        <v/>
      </c>
      <c r="D472" s="51"/>
      <c r="E472" s="51"/>
      <c r="F472" s="51"/>
      <c r="G472" s="51"/>
      <c r="H472" s="51"/>
      <c r="I472" s="51"/>
      <c r="J472" s="51"/>
      <c r="K472" s="51"/>
      <c r="L472" s="51"/>
      <c r="M472" s="51"/>
      <c r="N472" s="51"/>
      <c r="O472" s="51"/>
      <c r="P472" s="48"/>
      <c r="Q472" s="51"/>
      <c r="R472" s="52"/>
      <c r="S472" s="51"/>
    </row>
    <row r="473" spans="1:19" ht="16.5">
      <c r="A473" s="53" t="str">
        <f>IF(ISBLANK(F473),"",#REF!)</f>
        <v/>
      </c>
      <c r="B473" s="51"/>
      <c r="C473" s="49" t="str">
        <f>IF(B473="","",(_xlfn.XLOOKUP($B473,countyLookup[County Name],countyLookup[County Designation],"Error")))</f>
        <v/>
      </c>
      <c r="D473" s="51"/>
      <c r="E473" s="51"/>
      <c r="F473" s="51"/>
      <c r="G473" s="51"/>
      <c r="H473" s="51"/>
      <c r="I473" s="51"/>
      <c r="J473" s="51"/>
      <c r="K473" s="51"/>
      <c r="L473" s="51"/>
      <c r="M473" s="51"/>
      <c r="N473" s="51"/>
      <c r="O473" s="51"/>
      <c r="P473" s="48"/>
      <c r="Q473" s="51"/>
      <c r="R473" s="52"/>
      <c r="S473" s="51"/>
    </row>
    <row r="474" spans="1:19" ht="16.5">
      <c r="A474" s="53" t="str">
        <f>IF(ISBLANK(F474),"",#REF!)</f>
        <v/>
      </c>
      <c r="B474" s="51"/>
      <c r="C474" s="49" t="str">
        <f>IF(B474="","",(_xlfn.XLOOKUP($B474,countyLookup[County Name],countyLookup[County Designation],"Error")))</f>
        <v/>
      </c>
      <c r="D474" s="51"/>
      <c r="E474" s="51"/>
      <c r="F474" s="51"/>
      <c r="G474" s="51"/>
      <c r="H474" s="51"/>
      <c r="I474" s="51"/>
      <c r="J474" s="51"/>
      <c r="K474" s="51"/>
      <c r="L474" s="51"/>
      <c r="M474" s="51"/>
      <c r="N474" s="51"/>
      <c r="O474" s="51"/>
      <c r="P474" s="48"/>
      <c r="Q474" s="51"/>
      <c r="R474" s="52"/>
      <c r="S474" s="51"/>
    </row>
    <row r="475" spans="1:19" ht="16.5">
      <c r="A475" s="53" t="str">
        <f>IF(ISBLANK(F475),"",#REF!)</f>
        <v/>
      </c>
      <c r="B475" s="51"/>
      <c r="C475" s="49" t="str">
        <f>IF(B475="","",(_xlfn.XLOOKUP($B475,countyLookup[County Name],countyLookup[County Designation],"Error")))</f>
        <v/>
      </c>
      <c r="D475" s="51"/>
      <c r="E475" s="51"/>
      <c r="F475" s="51"/>
      <c r="G475" s="51"/>
      <c r="H475" s="51"/>
      <c r="I475" s="51"/>
      <c r="J475" s="51"/>
      <c r="K475" s="51"/>
      <c r="L475" s="51"/>
      <c r="M475" s="51"/>
      <c r="N475" s="51"/>
      <c r="O475" s="51"/>
      <c r="P475" s="48"/>
      <c r="Q475" s="51"/>
      <c r="R475" s="52"/>
      <c r="S475" s="51"/>
    </row>
    <row r="476" spans="1:19" ht="16.5">
      <c r="A476" s="53" t="str">
        <f>IF(ISBLANK(F476),"",#REF!)</f>
        <v/>
      </c>
      <c r="B476" s="51"/>
      <c r="C476" s="49" t="str">
        <f>IF(B476="","",(_xlfn.XLOOKUP($B476,countyLookup[County Name],countyLookup[County Designation],"Error")))</f>
        <v/>
      </c>
      <c r="D476" s="51"/>
      <c r="E476" s="51"/>
      <c r="F476" s="51"/>
      <c r="G476" s="51"/>
      <c r="H476" s="51"/>
      <c r="I476" s="51"/>
      <c r="J476" s="51"/>
      <c r="K476" s="51"/>
      <c r="L476" s="51"/>
      <c r="M476" s="51"/>
      <c r="N476" s="51"/>
      <c r="O476" s="51"/>
      <c r="P476" s="48"/>
      <c r="Q476" s="51"/>
      <c r="R476" s="52"/>
      <c r="S476" s="51"/>
    </row>
    <row r="477" spans="1:19" ht="16.5">
      <c r="A477" s="53" t="str">
        <f>IF(ISBLANK(F477),"",#REF!)</f>
        <v/>
      </c>
      <c r="B477" s="51"/>
      <c r="C477" s="49" t="str">
        <f>IF(B477="","",(_xlfn.XLOOKUP($B477,countyLookup[County Name],countyLookup[County Designation],"Error")))</f>
        <v/>
      </c>
      <c r="D477" s="51"/>
      <c r="E477" s="51"/>
      <c r="F477" s="51"/>
      <c r="G477" s="51"/>
      <c r="H477" s="51"/>
      <c r="I477" s="51"/>
      <c r="J477" s="51"/>
      <c r="K477" s="51"/>
      <c r="L477" s="51"/>
      <c r="M477" s="51"/>
      <c r="N477" s="51"/>
      <c r="O477" s="51"/>
      <c r="P477" s="48"/>
      <c r="Q477" s="51"/>
      <c r="R477" s="52"/>
      <c r="S477" s="51"/>
    </row>
    <row r="478" spans="1:19" ht="16.5">
      <c r="A478" s="53" t="str">
        <f>IF(ISBLANK(F478),"",#REF!)</f>
        <v/>
      </c>
      <c r="B478" s="51"/>
      <c r="C478" s="49" t="str">
        <f>IF(B478="","",(_xlfn.XLOOKUP($B478,countyLookup[County Name],countyLookup[County Designation],"Error")))</f>
        <v/>
      </c>
      <c r="D478" s="51"/>
      <c r="E478" s="51"/>
      <c r="F478" s="51"/>
      <c r="G478" s="51"/>
      <c r="H478" s="51"/>
      <c r="I478" s="51"/>
      <c r="J478" s="51"/>
      <c r="K478" s="51"/>
      <c r="L478" s="51"/>
      <c r="M478" s="51"/>
      <c r="N478" s="51"/>
      <c r="O478" s="51"/>
      <c r="P478" s="48"/>
      <c r="Q478" s="51"/>
      <c r="R478" s="52"/>
      <c r="S478" s="51"/>
    </row>
    <row r="479" spans="1:19" ht="16.5">
      <c r="A479" s="53" t="str">
        <f>IF(ISBLANK(F479),"",#REF!)</f>
        <v/>
      </c>
      <c r="B479" s="51"/>
      <c r="C479" s="49" t="str">
        <f>IF(B479="","",(_xlfn.XLOOKUP($B479,countyLookup[County Name],countyLookup[County Designation],"Error")))</f>
        <v/>
      </c>
      <c r="D479" s="51"/>
      <c r="E479" s="51"/>
      <c r="F479" s="51"/>
      <c r="G479" s="51"/>
      <c r="H479" s="51"/>
      <c r="I479" s="51"/>
      <c r="J479" s="51"/>
      <c r="K479" s="51"/>
      <c r="L479" s="51"/>
      <c r="M479" s="51"/>
      <c r="N479" s="51"/>
      <c r="O479" s="51"/>
      <c r="P479" s="48"/>
      <c r="Q479" s="51"/>
      <c r="R479" s="52"/>
      <c r="S479" s="51"/>
    </row>
    <row r="480" spans="1:19" ht="16.5">
      <c r="A480" s="53" t="str">
        <f>IF(ISBLANK(F480),"",#REF!)</f>
        <v/>
      </c>
      <c r="B480" s="51"/>
      <c r="C480" s="49" t="str">
        <f>IF(B480="","",(_xlfn.XLOOKUP($B480,countyLookup[County Name],countyLookup[County Designation],"Error")))</f>
        <v/>
      </c>
      <c r="D480" s="51"/>
      <c r="E480" s="51"/>
      <c r="F480" s="51"/>
      <c r="G480" s="51"/>
      <c r="H480" s="51"/>
      <c r="I480" s="51"/>
      <c r="J480" s="51"/>
      <c r="K480" s="51"/>
      <c r="L480" s="51"/>
      <c r="M480" s="51"/>
      <c r="N480" s="51"/>
      <c r="O480" s="51"/>
      <c r="P480" s="48"/>
      <c r="Q480" s="51"/>
      <c r="R480" s="52"/>
      <c r="S480" s="51"/>
    </row>
    <row r="481" spans="1:19" ht="16.5">
      <c r="A481" s="53" t="str">
        <f>IF(ISBLANK(F481),"",#REF!)</f>
        <v/>
      </c>
      <c r="B481" s="51"/>
      <c r="C481" s="49" t="str">
        <f>IF(B481="","",(_xlfn.XLOOKUP($B481,countyLookup[County Name],countyLookup[County Designation],"Error")))</f>
        <v/>
      </c>
      <c r="D481" s="51"/>
      <c r="E481" s="51"/>
      <c r="F481" s="51"/>
      <c r="G481" s="51"/>
      <c r="H481" s="51"/>
      <c r="I481" s="51"/>
      <c r="J481" s="51"/>
      <c r="K481" s="51"/>
      <c r="L481" s="51"/>
      <c r="M481" s="51"/>
      <c r="N481" s="51"/>
      <c r="O481" s="51"/>
      <c r="P481" s="48"/>
      <c r="Q481" s="51"/>
      <c r="R481" s="52"/>
      <c r="S481" s="51"/>
    </row>
    <row r="482" spans="1:19" ht="16.5">
      <c r="A482" s="53" t="str">
        <f>IF(ISBLANK(F482),"",#REF!)</f>
        <v/>
      </c>
      <c r="B482" s="51"/>
      <c r="C482" s="49" t="str">
        <f>IF(B482="","",(_xlfn.XLOOKUP($B482,countyLookup[County Name],countyLookup[County Designation],"Error")))</f>
        <v/>
      </c>
      <c r="D482" s="51"/>
      <c r="E482" s="51"/>
      <c r="F482" s="51"/>
      <c r="G482" s="51"/>
      <c r="H482" s="51"/>
      <c r="I482" s="51"/>
      <c r="J482" s="51"/>
      <c r="K482" s="51"/>
      <c r="L482" s="51"/>
      <c r="M482" s="51"/>
      <c r="N482" s="51"/>
      <c r="O482" s="51"/>
      <c r="P482" s="48"/>
      <c r="Q482" s="51"/>
      <c r="R482" s="52"/>
      <c r="S482" s="51"/>
    </row>
    <row r="483" spans="1:19" ht="16.5">
      <c r="A483" s="53" t="str">
        <f>IF(ISBLANK(F483),"",#REF!)</f>
        <v/>
      </c>
      <c r="B483" s="51"/>
      <c r="C483" s="49" t="str">
        <f>IF(B483="","",(_xlfn.XLOOKUP($B483,countyLookup[County Name],countyLookup[County Designation],"Error")))</f>
        <v/>
      </c>
      <c r="D483" s="51"/>
      <c r="E483" s="51"/>
      <c r="F483" s="51"/>
      <c r="G483" s="51"/>
      <c r="H483" s="51"/>
      <c r="I483" s="51"/>
      <c r="J483" s="51"/>
      <c r="K483" s="51"/>
      <c r="L483" s="51"/>
      <c r="M483" s="51"/>
      <c r="N483" s="51"/>
      <c r="O483" s="51"/>
      <c r="P483" s="48"/>
      <c r="Q483" s="51"/>
      <c r="R483" s="52"/>
      <c r="S483" s="51"/>
    </row>
    <row r="484" spans="1:19" ht="16.5">
      <c r="A484" s="53" t="str">
        <f>IF(ISBLANK(F484),"",#REF!)</f>
        <v/>
      </c>
      <c r="B484" s="51"/>
      <c r="C484" s="49" t="str">
        <f>IF(B484="","",(_xlfn.XLOOKUP($B484,countyLookup[County Name],countyLookup[County Designation],"Error")))</f>
        <v/>
      </c>
      <c r="D484" s="51"/>
      <c r="E484" s="51"/>
      <c r="F484" s="51"/>
      <c r="G484" s="51"/>
      <c r="H484" s="51"/>
      <c r="I484" s="51"/>
      <c r="J484" s="51"/>
      <c r="K484" s="51"/>
      <c r="L484" s="51"/>
      <c r="M484" s="51"/>
      <c r="N484" s="51"/>
      <c r="O484" s="51"/>
      <c r="P484" s="48"/>
      <c r="Q484" s="51"/>
      <c r="R484" s="52"/>
      <c r="S484" s="51"/>
    </row>
    <row r="485" spans="1:19" ht="16.5">
      <c r="A485" s="53" t="str">
        <f>IF(ISBLANK(F485),"",#REF!)</f>
        <v/>
      </c>
      <c r="B485" s="51"/>
      <c r="C485" s="49" t="str">
        <f>IF(B485="","",(_xlfn.XLOOKUP($B485,countyLookup[County Name],countyLookup[County Designation],"Error")))</f>
        <v/>
      </c>
      <c r="D485" s="51"/>
      <c r="E485" s="51"/>
      <c r="F485" s="51"/>
      <c r="G485" s="51"/>
      <c r="H485" s="51"/>
      <c r="I485" s="51"/>
      <c r="J485" s="51"/>
      <c r="K485" s="51"/>
      <c r="L485" s="51"/>
      <c r="M485" s="51"/>
      <c r="N485" s="51"/>
      <c r="O485" s="51"/>
      <c r="P485" s="48"/>
      <c r="Q485" s="51"/>
      <c r="R485" s="52"/>
      <c r="S485" s="51"/>
    </row>
    <row r="486" spans="1:19" ht="16.5">
      <c r="A486" s="53" t="str">
        <f>IF(ISBLANK(F486),"",#REF!)</f>
        <v/>
      </c>
      <c r="B486" s="51"/>
      <c r="C486" s="49" t="str">
        <f>IF(B486="","",(_xlfn.XLOOKUP($B486,countyLookup[County Name],countyLookup[County Designation],"Error")))</f>
        <v/>
      </c>
      <c r="D486" s="51"/>
      <c r="E486" s="51"/>
      <c r="F486" s="51"/>
      <c r="G486" s="51"/>
      <c r="H486" s="51"/>
      <c r="I486" s="51"/>
      <c r="J486" s="51"/>
      <c r="K486" s="51"/>
      <c r="L486" s="51"/>
      <c r="M486" s="51"/>
      <c r="N486" s="51"/>
      <c r="O486" s="51"/>
      <c r="P486" s="48"/>
      <c r="Q486" s="51"/>
      <c r="R486" s="52"/>
      <c r="S486" s="51"/>
    </row>
    <row r="487" spans="1:19" ht="16.5">
      <c r="A487" s="53" t="str">
        <f>IF(ISBLANK(F487),"",#REF!)</f>
        <v/>
      </c>
      <c r="B487" s="51"/>
      <c r="C487" s="49" t="str">
        <f>IF(B487="","",(_xlfn.XLOOKUP($B487,countyLookup[County Name],countyLookup[County Designation],"Error")))</f>
        <v/>
      </c>
      <c r="D487" s="51"/>
      <c r="E487" s="51"/>
      <c r="F487" s="51"/>
      <c r="G487" s="51"/>
      <c r="H487" s="51"/>
      <c r="I487" s="51"/>
      <c r="J487" s="51"/>
      <c r="K487" s="51"/>
      <c r="L487" s="51"/>
      <c r="M487" s="51"/>
      <c r="N487" s="51"/>
      <c r="O487" s="51"/>
      <c r="P487" s="48"/>
      <c r="Q487" s="51"/>
      <c r="R487" s="52"/>
      <c r="S487" s="51"/>
    </row>
    <row r="488" spans="1:19" ht="16.5">
      <c r="A488" s="53" t="str">
        <f>IF(ISBLANK(F488),"",#REF!)</f>
        <v/>
      </c>
      <c r="B488" s="51"/>
      <c r="C488" s="49" t="str">
        <f>IF(B488="","",(_xlfn.XLOOKUP($B488,countyLookup[County Name],countyLookup[County Designation],"Error")))</f>
        <v/>
      </c>
      <c r="D488" s="51"/>
      <c r="E488" s="51"/>
      <c r="F488" s="51"/>
      <c r="G488" s="51"/>
      <c r="H488" s="51"/>
      <c r="I488" s="51"/>
      <c r="J488" s="51"/>
      <c r="K488" s="51"/>
      <c r="L488" s="51"/>
      <c r="M488" s="51"/>
      <c r="N488" s="51"/>
      <c r="O488" s="51"/>
      <c r="P488" s="48"/>
      <c r="Q488" s="51"/>
      <c r="R488" s="52"/>
      <c r="S488" s="51"/>
    </row>
    <row r="489" spans="1:19" ht="16.5">
      <c r="A489" s="53" t="str">
        <f>IF(ISBLANK(F489),"",#REF!)</f>
        <v/>
      </c>
      <c r="B489" s="51"/>
      <c r="C489" s="49" t="str">
        <f>IF(B489="","",(_xlfn.XLOOKUP($B489,countyLookup[County Name],countyLookup[County Designation],"Error")))</f>
        <v/>
      </c>
      <c r="D489" s="51"/>
      <c r="E489" s="51"/>
      <c r="F489" s="51"/>
      <c r="G489" s="51"/>
      <c r="H489" s="51"/>
      <c r="I489" s="51"/>
      <c r="J489" s="51"/>
      <c r="K489" s="51"/>
      <c r="L489" s="51"/>
      <c r="M489" s="51"/>
      <c r="N489" s="51"/>
      <c r="O489" s="51"/>
      <c r="P489" s="48"/>
      <c r="Q489" s="51"/>
      <c r="R489" s="52"/>
      <c r="S489" s="51"/>
    </row>
    <row r="490" spans="1:19" ht="16.5">
      <c r="A490" s="53" t="str">
        <f>IF(ISBLANK(F490),"",#REF!)</f>
        <v/>
      </c>
      <c r="B490" s="51"/>
      <c r="C490" s="49" t="str">
        <f>IF(B490="","",(_xlfn.XLOOKUP($B490,countyLookup[County Name],countyLookup[County Designation],"Error")))</f>
        <v/>
      </c>
      <c r="D490" s="51"/>
      <c r="E490" s="51"/>
      <c r="F490" s="51"/>
      <c r="G490" s="51"/>
      <c r="H490" s="51"/>
      <c r="I490" s="51"/>
      <c r="J490" s="51"/>
      <c r="K490" s="51"/>
      <c r="L490" s="51"/>
      <c r="M490" s="51"/>
      <c r="N490" s="51"/>
      <c r="O490" s="51"/>
      <c r="P490" s="48"/>
      <c r="Q490" s="51"/>
      <c r="R490" s="52"/>
      <c r="S490" s="51"/>
    </row>
    <row r="491" spans="1:19" ht="16.5">
      <c r="A491" s="53" t="str">
        <f>IF(ISBLANK(F491),"",#REF!)</f>
        <v/>
      </c>
      <c r="B491" s="51"/>
      <c r="C491" s="49" t="str">
        <f>IF(B491="","",(_xlfn.XLOOKUP($B491,countyLookup[County Name],countyLookup[County Designation],"Error")))</f>
        <v/>
      </c>
      <c r="D491" s="51"/>
      <c r="E491" s="51"/>
      <c r="F491" s="51"/>
      <c r="G491" s="51"/>
      <c r="H491" s="51"/>
      <c r="I491" s="51"/>
      <c r="J491" s="51"/>
      <c r="K491" s="51"/>
      <c r="L491" s="51"/>
      <c r="M491" s="51"/>
      <c r="N491" s="51"/>
      <c r="O491" s="51"/>
      <c r="P491" s="48"/>
      <c r="Q491" s="51"/>
      <c r="R491" s="52"/>
      <c r="S491" s="51"/>
    </row>
    <row r="492" spans="1:19" ht="16.5">
      <c r="A492" s="53" t="str">
        <f>IF(ISBLANK(F492),"",#REF!)</f>
        <v/>
      </c>
      <c r="B492" s="51"/>
      <c r="C492" s="49" t="str">
        <f>IF(B492="","",(_xlfn.XLOOKUP($B492,countyLookup[County Name],countyLookup[County Designation],"Error")))</f>
        <v/>
      </c>
      <c r="D492" s="51"/>
      <c r="E492" s="51"/>
      <c r="F492" s="51"/>
      <c r="G492" s="51"/>
      <c r="H492" s="51"/>
      <c r="I492" s="51"/>
      <c r="J492" s="51"/>
      <c r="K492" s="51"/>
      <c r="L492" s="51"/>
      <c r="M492" s="51"/>
      <c r="N492" s="51"/>
      <c r="O492" s="51"/>
      <c r="P492" s="48"/>
      <c r="Q492" s="51"/>
      <c r="R492" s="52"/>
      <c r="S492" s="51"/>
    </row>
    <row r="493" spans="1:19" ht="16.5">
      <c r="A493" s="53" t="str">
        <f>IF(ISBLANK(F493),"",#REF!)</f>
        <v/>
      </c>
      <c r="B493" s="51"/>
      <c r="C493" s="49" t="str">
        <f>IF(B493="","",(_xlfn.XLOOKUP($B493,countyLookup[County Name],countyLookup[County Designation],"Error")))</f>
        <v/>
      </c>
      <c r="D493" s="51"/>
      <c r="E493" s="51"/>
      <c r="F493" s="51"/>
      <c r="G493" s="51"/>
      <c r="H493" s="51"/>
      <c r="I493" s="51"/>
      <c r="J493" s="51"/>
      <c r="K493" s="51"/>
      <c r="L493" s="51"/>
      <c r="M493" s="51"/>
      <c r="N493" s="51"/>
      <c r="O493" s="51"/>
      <c r="P493" s="48"/>
      <c r="Q493" s="51"/>
      <c r="R493" s="52"/>
      <c r="S493" s="51"/>
    </row>
    <row r="494" spans="1:19" ht="16.5">
      <c r="A494" s="53" t="str">
        <f>IF(ISBLANK(F494),"",#REF!)</f>
        <v/>
      </c>
      <c r="B494" s="51"/>
      <c r="C494" s="49" t="str">
        <f>IF(B494="","",(_xlfn.XLOOKUP($B494,countyLookup[County Name],countyLookup[County Designation],"Error")))</f>
        <v/>
      </c>
      <c r="D494" s="51"/>
      <c r="E494" s="51"/>
      <c r="F494" s="51"/>
      <c r="G494" s="51"/>
      <c r="H494" s="51"/>
      <c r="I494" s="51"/>
      <c r="J494" s="51"/>
      <c r="K494" s="51"/>
      <c r="L494" s="51"/>
      <c r="M494" s="51"/>
      <c r="N494" s="51"/>
      <c r="O494" s="51"/>
      <c r="P494" s="48"/>
      <c r="Q494" s="51"/>
      <c r="R494" s="52"/>
      <c r="S494" s="51"/>
    </row>
    <row r="495" spans="1:19" ht="16.5">
      <c r="A495" s="53" t="str">
        <f>IF(ISBLANK(F495),"",#REF!)</f>
        <v/>
      </c>
      <c r="B495" s="51"/>
      <c r="C495" s="49" t="str">
        <f>IF(B495="","",(_xlfn.XLOOKUP($B495,countyLookup[County Name],countyLookup[County Designation],"Error")))</f>
        <v/>
      </c>
      <c r="D495" s="51"/>
      <c r="E495" s="51"/>
      <c r="F495" s="51"/>
      <c r="G495" s="51"/>
      <c r="H495" s="51"/>
      <c r="I495" s="51"/>
      <c r="J495" s="51"/>
      <c r="K495" s="51"/>
      <c r="L495" s="51"/>
      <c r="M495" s="51"/>
      <c r="N495" s="51"/>
      <c r="O495" s="51"/>
      <c r="P495" s="48"/>
      <c r="Q495" s="51"/>
      <c r="R495" s="52"/>
      <c r="S495" s="51"/>
    </row>
    <row r="496" spans="1:19" ht="16.5">
      <c r="A496" s="53" t="str">
        <f>IF(ISBLANK(F496),"",#REF!)</f>
        <v/>
      </c>
      <c r="B496" s="51"/>
      <c r="C496" s="49" t="str">
        <f>IF(B496="","",(_xlfn.XLOOKUP($B496,countyLookup[County Name],countyLookup[County Designation],"Error")))</f>
        <v/>
      </c>
      <c r="D496" s="51"/>
      <c r="E496" s="51"/>
      <c r="F496" s="51"/>
      <c r="G496" s="51"/>
      <c r="H496" s="51"/>
      <c r="I496" s="51"/>
      <c r="J496" s="51"/>
      <c r="K496" s="51"/>
      <c r="L496" s="51"/>
      <c r="M496" s="51"/>
      <c r="N496" s="51"/>
      <c r="O496" s="51"/>
      <c r="P496" s="48"/>
      <c r="Q496" s="51"/>
      <c r="R496" s="52"/>
      <c r="S496" s="51"/>
    </row>
    <row r="497" spans="1:19" ht="16.5">
      <c r="A497" s="53" t="str">
        <f>IF(ISBLANK(F497),"",#REF!)</f>
        <v/>
      </c>
      <c r="B497" s="51"/>
      <c r="C497" s="49" t="str">
        <f>IF(B497="","",(_xlfn.XLOOKUP($B497,countyLookup[County Name],countyLookup[County Designation],"Error")))</f>
        <v/>
      </c>
      <c r="D497" s="51"/>
      <c r="E497" s="51"/>
      <c r="F497" s="51"/>
      <c r="G497" s="51"/>
      <c r="H497" s="51"/>
      <c r="I497" s="51"/>
      <c r="J497" s="51"/>
      <c r="K497" s="51"/>
      <c r="L497" s="51"/>
      <c r="M497" s="51"/>
      <c r="N497" s="51"/>
      <c r="O497" s="51"/>
      <c r="P497" s="48"/>
      <c r="Q497" s="51"/>
      <c r="R497" s="52"/>
      <c r="S497" s="51"/>
    </row>
    <row r="498" spans="1:19" ht="16.5">
      <c r="A498" s="53" t="str">
        <f>IF(ISBLANK(F498),"",#REF!)</f>
        <v/>
      </c>
      <c r="B498" s="51"/>
      <c r="C498" s="49" t="str">
        <f>IF(B498="","",(_xlfn.XLOOKUP($B498,countyLookup[County Name],countyLookup[County Designation],"Error")))</f>
        <v/>
      </c>
      <c r="D498" s="51"/>
      <c r="E498" s="51"/>
      <c r="F498" s="51"/>
      <c r="G498" s="51"/>
      <c r="H498" s="51"/>
      <c r="I498" s="51"/>
      <c r="J498" s="51"/>
      <c r="K498" s="51"/>
      <c r="L498" s="51"/>
      <c r="M498" s="51"/>
      <c r="N498" s="51"/>
      <c r="O498" s="51"/>
      <c r="P498" s="48"/>
      <c r="Q498" s="51"/>
      <c r="R498" s="52"/>
      <c r="S498" s="51"/>
    </row>
    <row r="499" spans="1:19" ht="16.5">
      <c r="A499" s="53" t="str">
        <f>IF(ISBLANK(F499),"",#REF!)</f>
        <v/>
      </c>
      <c r="B499" s="51"/>
      <c r="C499" s="49" t="str">
        <f>IF(B499="","",(_xlfn.XLOOKUP($B499,countyLookup[County Name],countyLookup[County Designation],"Error")))</f>
        <v/>
      </c>
      <c r="D499" s="51"/>
      <c r="E499" s="51"/>
      <c r="F499" s="51"/>
      <c r="G499" s="51"/>
      <c r="H499" s="51"/>
      <c r="I499" s="51"/>
      <c r="J499" s="51"/>
      <c r="K499" s="51"/>
      <c r="L499" s="51"/>
      <c r="M499" s="51"/>
      <c r="N499" s="51"/>
      <c r="O499" s="51"/>
      <c r="P499" s="48"/>
      <c r="Q499" s="51"/>
      <c r="R499" s="52"/>
      <c r="S499" s="51"/>
    </row>
    <row r="500" spans="1:19" ht="16.5">
      <c r="A500" s="53" t="str">
        <f>IF(ISBLANK(F500),"",#REF!)</f>
        <v/>
      </c>
      <c r="B500" s="51"/>
      <c r="C500" s="49" t="str">
        <f>IF(B500="","",(_xlfn.XLOOKUP($B500,countyLookup[County Name],countyLookup[County Designation],"Error")))</f>
        <v/>
      </c>
      <c r="D500" s="51"/>
      <c r="E500" s="51"/>
      <c r="F500" s="51"/>
      <c r="G500" s="51"/>
      <c r="H500" s="51"/>
      <c r="I500" s="51"/>
      <c r="J500" s="51"/>
      <c r="K500" s="51"/>
      <c r="L500" s="51"/>
      <c r="M500" s="51"/>
      <c r="N500" s="51"/>
      <c r="O500" s="51"/>
      <c r="P500" s="48"/>
      <c r="Q500" s="51"/>
      <c r="R500" s="52"/>
      <c r="S500" s="51"/>
    </row>
    <row r="501" spans="1:19" ht="16.5">
      <c r="A501" s="53" t="str">
        <f>IF(ISBLANK(F501),"",#REF!)</f>
        <v/>
      </c>
      <c r="B501" s="51"/>
      <c r="C501" s="49" t="str">
        <f>IF(B501="","",(_xlfn.XLOOKUP($B501,countyLookup[County Name],countyLookup[County Designation],"Error")))</f>
        <v/>
      </c>
      <c r="D501" s="51"/>
      <c r="E501" s="51"/>
      <c r="F501" s="51"/>
      <c r="G501" s="51"/>
      <c r="H501" s="51"/>
      <c r="I501" s="51"/>
      <c r="J501" s="51"/>
      <c r="K501" s="51"/>
      <c r="L501" s="51"/>
      <c r="M501" s="51"/>
      <c r="N501" s="51"/>
      <c r="O501" s="51"/>
      <c r="P501" s="48"/>
      <c r="Q501" s="51"/>
      <c r="R501" s="52"/>
      <c r="S501" s="51"/>
    </row>
    <row r="502" spans="1:19" ht="16.5">
      <c r="A502" s="53" t="str">
        <f>IF(ISBLANK(F502),"",#REF!)</f>
        <v/>
      </c>
      <c r="B502" s="51"/>
      <c r="C502" s="49" t="str">
        <f>IF(B502="","",(_xlfn.XLOOKUP($B502,countyLookup[County Name],countyLookup[County Designation],"Error")))</f>
        <v/>
      </c>
      <c r="D502" s="51"/>
      <c r="E502" s="51"/>
      <c r="F502" s="51"/>
      <c r="G502" s="51"/>
      <c r="H502" s="51"/>
      <c r="I502" s="51"/>
      <c r="J502" s="51"/>
      <c r="K502" s="51"/>
      <c r="L502" s="51"/>
      <c r="M502" s="51"/>
      <c r="N502" s="51"/>
      <c r="O502" s="51"/>
      <c r="P502" s="48"/>
      <c r="Q502" s="51"/>
      <c r="R502" s="52"/>
      <c r="S502" s="51"/>
    </row>
    <row r="503" spans="1:19" ht="16.5">
      <c r="A503" s="53" t="str">
        <f>IF(ISBLANK(F503),"",#REF!)</f>
        <v/>
      </c>
      <c r="B503" s="51"/>
      <c r="C503" s="49" t="str">
        <f>IF(B503="","",(_xlfn.XLOOKUP($B503,countyLookup[County Name],countyLookup[County Designation],"Error")))</f>
        <v/>
      </c>
      <c r="D503" s="51"/>
      <c r="E503" s="51"/>
      <c r="F503" s="51"/>
      <c r="G503" s="51"/>
      <c r="H503" s="51"/>
      <c r="I503" s="51"/>
      <c r="J503" s="51"/>
      <c r="K503" s="51"/>
      <c r="L503" s="51"/>
      <c r="M503" s="51"/>
      <c r="N503" s="51"/>
      <c r="O503" s="51"/>
      <c r="P503" s="48"/>
      <c r="Q503" s="51"/>
      <c r="R503" s="52"/>
      <c r="S503" s="51"/>
    </row>
    <row r="504" spans="1:19" ht="16.5">
      <c r="A504" s="53" t="str">
        <f>IF(ISBLANK(F504),"",#REF!)</f>
        <v/>
      </c>
      <c r="B504" s="51"/>
      <c r="C504" s="49" t="str">
        <f>IF(B504="","",(_xlfn.XLOOKUP($B504,countyLookup[County Name],countyLookup[County Designation],"Error")))</f>
        <v/>
      </c>
      <c r="D504" s="51"/>
      <c r="E504" s="51"/>
      <c r="F504" s="51"/>
      <c r="G504" s="51"/>
      <c r="H504" s="51"/>
      <c r="I504" s="51"/>
      <c r="J504" s="51"/>
      <c r="K504" s="51"/>
      <c r="L504" s="51"/>
      <c r="M504" s="51"/>
      <c r="N504" s="51"/>
      <c r="O504" s="51"/>
      <c r="P504" s="48"/>
      <c r="Q504" s="51"/>
      <c r="R504" s="52"/>
      <c r="S504" s="51"/>
    </row>
    <row r="505" spans="1:19" ht="16.5">
      <c r="A505" s="53" t="str">
        <f>IF(ISBLANK(F505),"",#REF!)</f>
        <v/>
      </c>
      <c r="B505" s="51"/>
      <c r="C505" s="49" t="str">
        <f>IF(B505="","",(_xlfn.XLOOKUP($B505,countyLookup[County Name],countyLookup[County Designation],"Error")))</f>
        <v/>
      </c>
      <c r="D505" s="51"/>
      <c r="E505" s="51"/>
      <c r="F505" s="51"/>
      <c r="G505" s="51"/>
      <c r="H505" s="51"/>
      <c r="I505" s="51"/>
      <c r="J505" s="51"/>
      <c r="K505" s="51"/>
      <c r="L505" s="51"/>
      <c r="M505" s="51"/>
      <c r="N505" s="51"/>
      <c r="O505" s="51"/>
      <c r="P505" s="48"/>
      <c r="Q505" s="51"/>
      <c r="R505" s="52"/>
      <c r="S505" s="51"/>
    </row>
    <row r="506" spans="1:19" ht="16.5">
      <c r="A506" s="53" t="str">
        <f>IF(ISBLANK(F506),"",#REF!)</f>
        <v/>
      </c>
      <c r="B506" s="51"/>
      <c r="C506" s="49" t="str">
        <f>IF(B506="","",(_xlfn.XLOOKUP($B506,countyLookup[County Name],countyLookup[County Designation],"Error")))</f>
        <v/>
      </c>
      <c r="D506" s="51"/>
      <c r="E506" s="51"/>
      <c r="F506" s="51"/>
      <c r="G506" s="51"/>
      <c r="H506" s="51"/>
      <c r="I506" s="51"/>
      <c r="J506" s="51"/>
      <c r="K506" s="51"/>
      <c r="L506" s="51"/>
      <c r="M506" s="51"/>
      <c r="N506" s="51"/>
      <c r="O506" s="51"/>
      <c r="P506" s="48"/>
      <c r="Q506" s="51"/>
      <c r="R506" s="52"/>
      <c r="S506" s="51"/>
    </row>
    <row r="507" spans="1:19" ht="16.5">
      <c r="A507" s="53" t="str">
        <f>IF(ISBLANK(F507),"",#REF!)</f>
        <v/>
      </c>
      <c r="B507" s="51"/>
      <c r="C507" s="49" t="str">
        <f>IF(B507="","",(_xlfn.XLOOKUP($B507,countyLookup[County Name],countyLookup[County Designation],"Error")))</f>
        <v/>
      </c>
      <c r="D507" s="51"/>
      <c r="E507" s="51"/>
      <c r="F507" s="51"/>
      <c r="G507" s="51"/>
      <c r="H507" s="51"/>
      <c r="I507" s="51"/>
      <c r="J507" s="51"/>
      <c r="K507" s="51"/>
      <c r="L507" s="51"/>
      <c r="M507" s="51"/>
      <c r="N507" s="51"/>
      <c r="O507" s="51"/>
      <c r="P507" s="48"/>
      <c r="Q507" s="51"/>
      <c r="R507" s="52"/>
      <c r="S507" s="51"/>
    </row>
    <row r="508" spans="1:19" ht="16.5">
      <c r="A508" s="53" t="str">
        <f>IF(ISBLANK(F508),"",#REF!)</f>
        <v/>
      </c>
      <c r="B508" s="51"/>
      <c r="C508" s="49" t="str">
        <f>IF(B508="","",(_xlfn.XLOOKUP($B508,countyLookup[County Name],countyLookup[County Designation],"Error")))</f>
        <v/>
      </c>
      <c r="D508" s="51"/>
      <c r="E508" s="51"/>
      <c r="F508" s="51"/>
      <c r="G508" s="51"/>
      <c r="H508" s="51"/>
      <c r="I508" s="51"/>
      <c r="J508" s="51"/>
      <c r="K508" s="51"/>
      <c r="L508" s="51"/>
      <c r="M508" s="51"/>
      <c r="N508" s="51"/>
      <c r="O508" s="51"/>
      <c r="P508" s="48"/>
      <c r="Q508" s="51"/>
      <c r="R508" s="52"/>
      <c r="S508" s="51"/>
    </row>
    <row r="509" spans="1:19" ht="16.5">
      <c r="A509" s="53" t="str">
        <f>IF(ISBLANK(F509),"",#REF!)</f>
        <v/>
      </c>
      <c r="B509" s="51"/>
      <c r="C509" s="49" t="str">
        <f>IF(B509="","",(_xlfn.XLOOKUP($B509,countyLookup[County Name],countyLookup[County Designation],"Error")))</f>
        <v/>
      </c>
      <c r="D509" s="51"/>
      <c r="E509" s="51"/>
      <c r="F509" s="51"/>
      <c r="G509" s="51"/>
      <c r="H509" s="51"/>
      <c r="I509" s="51"/>
      <c r="J509" s="51"/>
      <c r="K509" s="51"/>
      <c r="L509" s="51"/>
      <c r="M509" s="51"/>
      <c r="N509" s="51"/>
      <c r="O509" s="51"/>
      <c r="P509" s="48"/>
      <c r="Q509" s="51"/>
      <c r="R509" s="52"/>
      <c r="S509" s="51"/>
    </row>
    <row r="510" spans="1:19" ht="16.5">
      <c r="A510" s="53" t="str">
        <f>IF(ISBLANK(F510),"",#REF!)</f>
        <v/>
      </c>
      <c r="B510" s="51"/>
      <c r="C510" s="49" t="str">
        <f>IF(B510="","",(_xlfn.XLOOKUP($B510,countyLookup[County Name],countyLookup[County Designation],"Error")))</f>
        <v/>
      </c>
      <c r="D510" s="51"/>
      <c r="E510" s="51"/>
      <c r="F510" s="51"/>
      <c r="G510" s="51"/>
      <c r="H510" s="51"/>
      <c r="I510" s="51"/>
      <c r="J510" s="51"/>
      <c r="K510" s="51"/>
      <c r="L510" s="51"/>
      <c r="M510" s="51"/>
      <c r="N510" s="51"/>
      <c r="O510" s="51"/>
      <c r="P510" s="48"/>
      <c r="Q510" s="51"/>
      <c r="R510" s="52"/>
      <c r="S510" s="51"/>
    </row>
    <row r="511" spans="1:19" ht="16.5">
      <c r="A511" s="53" t="str">
        <f>IF(ISBLANK(F511),"",#REF!)</f>
        <v/>
      </c>
      <c r="B511" s="51"/>
      <c r="C511" s="49" t="str">
        <f>IF(B511="","",(_xlfn.XLOOKUP($B511,countyLookup[County Name],countyLookup[County Designation],"Error")))</f>
        <v/>
      </c>
      <c r="D511" s="51"/>
      <c r="E511" s="51"/>
      <c r="F511" s="51"/>
      <c r="G511" s="51"/>
      <c r="H511" s="51"/>
      <c r="I511" s="51"/>
      <c r="J511" s="51"/>
      <c r="K511" s="51"/>
      <c r="L511" s="51"/>
      <c r="M511" s="51"/>
      <c r="N511" s="51"/>
      <c r="O511" s="51"/>
      <c r="P511" s="48"/>
      <c r="Q511" s="51"/>
      <c r="R511" s="52"/>
      <c r="S511" s="51"/>
    </row>
    <row r="512" spans="1:19" ht="16.5">
      <c r="A512" s="53" t="str">
        <f>IF(ISBLANK(F512),"",#REF!)</f>
        <v/>
      </c>
      <c r="B512" s="51"/>
      <c r="C512" s="49" t="str">
        <f>IF(B512="","",(_xlfn.XLOOKUP($B512,countyLookup[County Name],countyLookup[County Designation],"Error")))</f>
        <v/>
      </c>
      <c r="D512" s="51"/>
      <c r="E512" s="51"/>
      <c r="F512" s="51"/>
      <c r="G512" s="51"/>
      <c r="H512" s="51"/>
      <c r="I512" s="51"/>
      <c r="J512" s="51"/>
      <c r="K512" s="51"/>
      <c r="L512" s="51"/>
      <c r="M512" s="51"/>
      <c r="N512" s="51"/>
      <c r="O512" s="51"/>
      <c r="P512" s="48"/>
      <c r="Q512" s="51"/>
      <c r="R512" s="52"/>
      <c r="S512" s="51"/>
    </row>
    <row r="513" spans="1:19" ht="16.5">
      <c r="A513" s="53" t="str">
        <f>IF(ISBLANK(F513),"",#REF!)</f>
        <v/>
      </c>
      <c r="B513" s="51"/>
      <c r="C513" s="49" t="str">
        <f>IF(B513="","",(_xlfn.XLOOKUP($B513,countyLookup[County Name],countyLookup[County Designation],"Error")))</f>
        <v/>
      </c>
      <c r="D513" s="51"/>
      <c r="E513" s="51"/>
      <c r="F513" s="51"/>
      <c r="G513" s="51"/>
      <c r="H513" s="51"/>
      <c r="I513" s="51"/>
      <c r="J513" s="51"/>
      <c r="K513" s="51"/>
      <c r="L513" s="51"/>
      <c r="M513" s="51"/>
      <c r="N513" s="51"/>
      <c r="O513" s="51"/>
      <c r="P513" s="48"/>
      <c r="Q513" s="51"/>
      <c r="R513" s="52"/>
      <c r="S513" s="51"/>
    </row>
    <row r="514" spans="1:19" ht="16.5">
      <c r="A514" s="53" t="str">
        <f>IF(ISBLANK(F514),"",#REF!)</f>
        <v/>
      </c>
      <c r="B514" s="51"/>
      <c r="C514" s="49" t="str">
        <f>IF(B514="","",(_xlfn.XLOOKUP($B514,countyLookup[County Name],countyLookup[County Designation],"Error")))</f>
        <v/>
      </c>
      <c r="D514" s="51"/>
      <c r="E514" s="51"/>
      <c r="F514" s="51"/>
      <c r="G514" s="51"/>
      <c r="H514" s="51"/>
      <c r="I514" s="51"/>
      <c r="J514" s="51"/>
      <c r="K514" s="51"/>
      <c r="L514" s="51"/>
      <c r="M514" s="51"/>
      <c r="N514" s="51"/>
      <c r="O514" s="51"/>
      <c r="P514" s="48"/>
      <c r="Q514" s="51"/>
      <c r="R514" s="52"/>
      <c r="S514" s="51"/>
    </row>
    <row r="515" spans="1:19" ht="16.5">
      <c r="A515" s="53" t="str">
        <f>IF(ISBLANK(F515),"",#REF!)</f>
        <v/>
      </c>
      <c r="B515" s="51"/>
      <c r="C515" s="49" t="str">
        <f>IF(B515="","",(_xlfn.XLOOKUP($B515,countyLookup[County Name],countyLookup[County Designation],"Error")))</f>
        <v/>
      </c>
      <c r="D515" s="51"/>
      <c r="E515" s="51"/>
      <c r="F515" s="51"/>
      <c r="G515" s="51"/>
      <c r="H515" s="51"/>
      <c r="I515" s="51"/>
      <c r="J515" s="51"/>
      <c r="K515" s="51"/>
      <c r="L515" s="51"/>
      <c r="M515" s="51"/>
      <c r="N515" s="51"/>
      <c r="O515" s="51"/>
      <c r="P515" s="48"/>
      <c r="Q515" s="51"/>
      <c r="R515" s="52"/>
      <c r="S515" s="51"/>
    </row>
    <row r="516" spans="1:19" ht="16.5">
      <c r="A516" s="53" t="str">
        <f>IF(ISBLANK(F516),"",#REF!)</f>
        <v/>
      </c>
      <c r="B516" s="51"/>
      <c r="C516" s="49" t="str">
        <f>IF(B516="","",(_xlfn.XLOOKUP($B516,countyLookup[County Name],countyLookup[County Designation],"Error")))</f>
        <v/>
      </c>
      <c r="D516" s="51"/>
      <c r="E516" s="51"/>
      <c r="F516" s="51"/>
      <c r="G516" s="51"/>
      <c r="H516" s="51"/>
      <c r="I516" s="51"/>
      <c r="J516" s="51"/>
      <c r="K516" s="51"/>
      <c r="L516" s="51"/>
      <c r="M516" s="51"/>
      <c r="N516" s="51"/>
      <c r="O516" s="51"/>
      <c r="P516" s="48"/>
      <c r="Q516" s="51"/>
      <c r="R516" s="52"/>
      <c r="S516" s="51"/>
    </row>
    <row r="517" spans="1:19" ht="16.5">
      <c r="A517" s="53" t="str">
        <f>IF(ISBLANK(F517),"",#REF!)</f>
        <v/>
      </c>
      <c r="B517" s="51"/>
      <c r="C517" s="49" t="str">
        <f>IF(B517="","",(_xlfn.XLOOKUP($B517,countyLookup[County Name],countyLookup[County Designation],"Error")))</f>
        <v/>
      </c>
      <c r="D517" s="51"/>
      <c r="E517" s="51"/>
      <c r="F517" s="51"/>
      <c r="G517" s="51"/>
      <c r="H517" s="51"/>
      <c r="I517" s="51"/>
      <c r="J517" s="51"/>
      <c r="K517" s="51"/>
      <c r="L517" s="51"/>
      <c r="M517" s="51"/>
      <c r="N517" s="51"/>
      <c r="O517" s="51"/>
      <c r="P517" s="48"/>
      <c r="Q517" s="51"/>
      <c r="R517" s="52"/>
      <c r="S517" s="51"/>
    </row>
    <row r="518" spans="1:19" ht="16.5">
      <c r="A518" s="53" t="str">
        <f>IF(ISBLANK(F518),"",#REF!)</f>
        <v/>
      </c>
      <c r="B518" s="51"/>
      <c r="C518" s="49" t="str">
        <f>IF(B518="","",(_xlfn.XLOOKUP($B518,countyLookup[County Name],countyLookup[County Designation],"Error")))</f>
        <v/>
      </c>
      <c r="D518" s="51"/>
      <c r="E518" s="51"/>
      <c r="F518" s="51"/>
      <c r="G518" s="51"/>
      <c r="H518" s="51"/>
      <c r="I518" s="51"/>
      <c r="J518" s="51"/>
      <c r="K518" s="51"/>
      <c r="L518" s="51"/>
      <c r="M518" s="51"/>
      <c r="N518" s="51"/>
      <c r="O518" s="51"/>
      <c r="P518" s="48"/>
      <c r="Q518" s="51"/>
      <c r="R518" s="52"/>
      <c r="S518" s="51"/>
    </row>
    <row r="519" spans="1:19" ht="16.5">
      <c r="A519" s="53" t="str">
        <f>IF(ISBLANK(F519),"",#REF!)</f>
        <v/>
      </c>
      <c r="B519" s="51"/>
      <c r="C519" s="49" t="str">
        <f>IF(B519="","",(_xlfn.XLOOKUP($B519,countyLookup[County Name],countyLookup[County Designation],"Error")))</f>
        <v/>
      </c>
      <c r="D519" s="51"/>
      <c r="E519" s="51"/>
      <c r="F519" s="51"/>
      <c r="G519" s="51"/>
      <c r="H519" s="51"/>
      <c r="I519" s="51"/>
      <c r="J519" s="51"/>
      <c r="K519" s="51"/>
      <c r="L519" s="51"/>
      <c r="M519" s="51"/>
      <c r="N519" s="51"/>
      <c r="O519" s="51"/>
      <c r="P519" s="48"/>
      <c r="Q519" s="51"/>
      <c r="R519" s="52"/>
      <c r="S519" s="51"/>
    </row>
    <row r="520" spans="1:19" ht="16.5">
      <c r="A520" s="53" t="str">
        <f>IF(ISBLANK(F520),"",#REF!)</f>
        <v/>
      </c>
      <c r="B520" s="51"/>
      <c r="C520" s="49" t="str">
        <f>IF(B520="","",(_xlfn.XLOOKUP($B520,countyLookup[County Name],countyLookup[County Designation],"Error")))</f>
        <v/>
      </c>
      <c r="D520" s="51"/>
      <c r="E520" s="51"/>
      <c r="F520" s="51"/>
      <c r="G520" s="51"/>
      <c r="H520" s="51"/>
      <c r="I520" s="51"/>
      <c r="J520" s="51"/>
      <c r="K520" s="51"/>
      <c r="L520" s="51"/>
      <c r="M520" s="51"/>
      <c r="N520" s="51"/>
      <c r="O520" s="51"/>
      <c r="P520" s="48"/>
      <c r="Q520" s="51"/>
      <c r="R520" s="52"/>
      <c r="S520" s="51"/>
    </row>
    <row r="521" spans="1:19" ht="16.5">
      <c r="A521" s="53" t="str">
        <f>IF(ISBLANK(F521),"",#REF!)</f>
        <v/>
      </c>
      <c r="B521" s="51"/>
      <c r="C521" s="49" t="str">
        <f>IF(B521="","",(_xlfn.XLOOKUP($B521,countyLookup[County Name],countyLookup[County Designation],"Error")))</f>
        <v/>
      </c>
      <c r="D521" s="51"/>
      <c r="E521" s="51"/>
      <c r="F521" s="51"/>
      <c r="G521" s="51"/>
      <c r="H521" s="51"/>
      <c r="I521" s="51"/>
      <c r="J521" s="51"/>
      <c r="K521" s="51"/>
      <c r="L521" s="51"/>
      <c r="M521" s="51"/>
      <c r="N521" s="51"/>
      <c r="O521" s="51"/>
      <c r="P521" s="48"/>
      <c r="Q521" s="51"/>
      <c r="R521" s="52"/>
      <c r="S521" s="51"/>
    </row>
    <row r="522" spans="1:19" ht="16.5">
      <c r="A522" s="53" t="str">
        <f>IF(ISBLANK(F522),"",#REF!)</f>
        <v/>
      </c>
      <c r="B522" s="51"/>
      <c r="C522" s="49" t="str">
        <f>IF(B522="","",(_xlfn.XLOOKUP($B522,countyLookup[County Name],countyLookup[County Designation],"Error")))</f>
        <v/>
      </c>
      <c r="D522" s="51"/>
      <c r="E522" s="51"/>
      <c r="F522" s="51"/>
      <c r="G522" s="51"/>
      <c r="H522" s="51"/>
      <c r="I522" s="51"/>
      <c r="J522" s="51"/>
      <c r="K522" s="51"/>
      <c r="L522" s="51"/>
      <c r="M522" s="51"/>
      <c r="N522" s="51"/>
      <c r="O522" s="51"/>
      <c r="P522" s="48"/>
      <c r="Q522" s="51"/>
      <c r="R522" s="52"/>
      <c r="S522" s="51"/>
    </row>
    <row r="523" spans="1:19" ht="16.5">
      <c r="A523" s="53" t="str">
        <f>IF(ISBLANK(F523),"",#REF!)</f>
        <v/>
      </c>
      <c r="B523" s="51"/>
      <c r="C523" s="49" t="str">
        <f>IF(B523="","",(_xlfn.XLOOKUP($B523,countyLookup[County Name],countyLookup[County Designation],"Error")))</f>
        <v/>
      </c>
      <c r="D523" s="51"/>
      <c r="E523" s="51"/>
      <c r="F523" s="51"/>
      <c r="G523" s="51"/>
      <c r="H523" s="51"/>
      <c r="I523" s="51"/>
      <c r="J523" s="51"/>
      <c r="K523" s="51"/>
      <c r="L523" s="51"/>
      <c r="M523" s="51"/>
      <c r="N523" s="51"/>
      <c r="O523" s="51"/>
      <c r="P523" s="48"/>
      <c r="Q523" s="51"/>
      <c r="R523" s="52"/>
      <c r="S523" s="51"/>
    </row>
    <row r="524" spans="1:19" ht="16.5">
      <c r="A524" s="53" t="str">
        <f>IF(ISBLANK(F524),"",#REF!)</f>
        <v/>
      </c>
      <c r="B524" s="51"/>
      <c r="C524" s="49" t="str">
        <f>IF(B524="","",(_xlfn.XLOOKUP($B524,countyLookup[County Name],countyLookup[County Designation],"Error")))</f>
        <v/>
      </c>
      <c r="D524" s="51"/>
      <c r="E524" s="51"/>
      <c r="F524" s="51"/>
      <c r="G524" s="51"/>
      <c r="H524" s="51"/>
      <c r="I524" s="51"/>
      <c r="J524" s="51"/>
      <c r="K524" s="51"/>
      <c r="L524" s="51"/>
      <c r="M524" s="51"/>
      <c r="N524" s="51"/>
      <c r="O524" s="51"/>
      <c r="P524" s="48"/>
      <c r="Q524" s="51"/>
      <c r="R524" s="52"/>
      <c r="S524" s="51"/>
    </row>
    <row r="525" spans="1:19" ht="16.5">
      <c r="A525" s="53" t="str">
        <f>IF(ISBLANK(F525),"",#REF!)</f>
        <v/>
      </c>
      <c r="B525" s="51"/>
      <c r="C525" s="49" t="str">
        <f>IF(B525="","",(_xlfn.XLOOKUP($B525,countyLookup[County Name],countyLookup[County Designation],"Error")))</f>
        <v/>
      </c>
      <c r="D525" s="51"/>
      <c r="E525" s="51"/>
      <c r="F525" s="51"/>
      <c r="G525" s="51"/>
      <c r="H525" s="51"/>
      <c r="I525" s="51"/>
      <c r="J525" s="51"/>
      <c r="K525" s="51"/>
      <c r="L525" s="51"/>
      <c r="M525" s="51"/>
      <c r="N525" s="51"/>
      <c r="O525" s="51"/>
      <c r="P525" s="48"/>
      <c r="Q525" s="51"/>
      <c r="R525" s="52"/>
      <c r="S525" s="51"/>
    </row>
    <row r="526" spans="1:19" ht="16.5">
      <c r="A526" s="53" t="str">
        <f>IF(ISBLANK(F526),"",#REF!)</f>
        <v/>
      </c>
      <c r="B526" s="51"/>
      <c r="C526" s="49" t="str">
        <f>IF(B526="","",(_xlfn.XLOOKUP($B526,countyLookup[County Name],countyLookup[County Designation],"Error")))</f>
        <v/>
      </c>
      <c r="D526" s="51"/>
      <c r="E526" s="51"/>
      <c r="F526" s="51"/>
      <c r="G526" s="51"/>
      <c r="H526" s="51"/>
      <c r="I526" s="51"/>
      <c r="J526" s="51"/>
      <c r="K526" s="51"/>
      <c r="L526" s="51"/>
      <c r="M526" s="51"/>
      <c r="N526" s="51"/>
      <c r="O526" s="51"/>
      <c r="P526" s="48"/>
      <c r="Q526" s="51"/>
      <c r="R526" s="52"/>
      <c r="S526" s="51"/>
    </row>
    <row r="527" spans="1:19" ht="16.5">
      <c r="A527" s="53" t="str">
        <f>IF(ISBLANK(F527),"",#REF!)</f>
        <v/>
      </c>
      <c r="B527" s="51"/>
      <c r="C527" s="49" t="str">
        <f>IF(B527="","",(_xlfn.XLOOKUP($B527,countyLookup[County Name],countyLookup[County Designation],"Error")))</f>
        <v/>
      </c>
      <c r="D527" s="51"/>
      <c r="E527" s="51"/>
      <c r="F527" s="51"/>
      <c r="G527" s="51"/>
      <c r="H527" s="51"/>
      <c r="I527" s="51"/>
      <c r="J527" s="51"/>
      <c r="K527" s="51"/>
      <c r="L527" s="51"/>
      <c r="M527" s="51"/>
      <c r="N527" s="51"/>
      <c r="O527" s="51"/>
      <c r="P527" s="48"/>
      <c r="Q527" s="51"/>
      <c r="R527" s="52"/>
      <c r="S527" s="51"/>
    </row>
    <row r="528" spans="1:19" ht="16.5">
      <c r="A528" s="53" t="str">
        <f>IF(ISBLANK(F528),"",#REF!)</f>
        <v/>
      </c>
      <c r="B528" s="51"/>
      <c r="C528" s="49" t="str">
        <f>IF(B528="","",(_xlfn.XLOOKUP($B528,countyLookup[County Name],countyLookup[County Designation],"Error")))</f>
        <v/>
      </c>
      <c r="D528" s="51"/>
      <c r="E528" s="51"/>
      <c r="F528" s="51"/>
      <c r="G528" s="51"/>
      <c r="H528" s="51"/>
      <c r="I528" s="51"/>
      <c r="J528" s="51"/>
      <c r="K528" s="51"/>
      <c r="L528" s="51"/>
      <c r="M528" s="51"/>
      <c r="N528" s="51"/>
      <c r="O528" s="51"/>
      <c r="P528" s="48"/>
      <c r="Q528" s="51"/>
      <c r="R528" s="52"/>
      <c r="S528" s="51"/>
    </row>
    <row r="529" spans="1:19" ht="16.5">
      <c r="A529" s="53" t="str">
        <f>IF(ISBLANK(F529),"",#REF!)</f>
        <v/>
      </c>
      <c r="B529" s="51"/>
      <c r="C529" s="49" t="str">
        <f>IF(B529="","",(_xlfn.XLOOKUP($B529,countyLookup[County Name],countyLookup[County Designation],"Error")))</f>
        <v/>
      </c>
      <c r="D529" s="51"/>
      <c r="E529" s="51"/>
      <c r="F529" s="51"/>
      <c r="G529" s="51"/>
      <c r="H529" s="51"/>
      <c r="I529" s="51"/>
      <c r="J529" s="51"/>
      <c r="K529" s="51"/>
      <c r="L529" s="51"/>
      <c r="M529" s="51"/>
      <c r="N529" s="51"/>
      <c r="O529" s="51"/>
      <c r="P529" s="48"/>
      <c r="Q529" s="51"/>
      <c r="R529" s="52"/>
      <c r="S529" s="51"/>
    </row>
    <row r="530" spans="1:19" ht="16.5">
      <c r="A530" s="53" t="str">
        <f>IF(ISBLANK(F530),"",#REF!)</f>
        <v/>
      </c>
      <c r="B530" s="51"/>
      <c r="C530" s="49" t="str">
        <f>IF(B530="","",(_xlfn.XLOOKUP($B530,countyLookup[County Name],countyLookup[County Designation],"Error")))</f>
        <v/>
      </c>
      <c r="D530" s="51"/>
      <c r="E530" s="51"/>
      <c r="F530" s="51"/>
      <c r="G530" s="51"/>
      <c r="H530" s="51"/>
      <c r="I530" s="51"/>
      <c r="J530" s="51"/>
      <c r="K530" s="51"/>
      <c r="L530" s="51"/>
      <c r="M530" s="51"/>
      <c r="N530" s="51"/>
      <c r="O530" s="51"/>
      <c r="P530" s="48"/>
      <c r="Q530" s="51"/>
      <c r="R530" s="52"/>
      <c r="S530" s="51"/>
    </row>
    <row r="531" spans="1:19" ht="16.5">
      <c r="A531" s="53" t="str">
        <f>IF(ISBLANK(F531),"",#REF!)</f>
        <v/>
      </c>
      <c r="B531" s="51"/>
      <c r="C531" s="49" t="str">
        <f>IF(B531="","",(_xlfn.XLOOKUP($B531,countyLookup[County Name],countyLookup[County Designation],"Error")))</f>
        <v/>
      </c>
      <c r="D531" s="51"/>
      <c r="E531" s="51"/>
      <c r="F531" s="51"/>
      <c r="G531" s="51"/>
      <c r="H531" s="51"/>
      <c r="I531" s="51"/>
      <c r="J531" s="51"/>
      <c r="K531" s="51"/>
      <c r="L531" s="51"/>
      <c r="M531" s="51"/>
      <c r="N531" s="51"/>
      <c r="O531" s="51"/>
      <c r="P531" s="48"/>
      <c r="Q531" s="51"/>
      <c r="R531" s="52"/>
      <c r="S531" s="51"/>
    </row>
    <row r="532" spans="1:19" ht="16.5">
      <c r="A532" s="53" t="str">
        <f>IF(ISBLANK(F532),"",#REF!)</f>
        <v/>
      </c>
      <c r="B532" s="51"/>
      <c r="C532" s="49" t="str">
        <f>IF(B532="","",(_xlfn.XLOOKUP($B532,countyLookup[County Name],countyLookup[County Designation],"Error")))</f>
        <v/>
      </c>
      <c r="D532" s="51"/>
      <c r="E532" s="51"/>
      <c r="F532" s="51"/>
      <c r="G532" s="51"/>
      <c r="H532" s="51"/>
      <c r="I532" s="51"/>
      <c r="J532" s="51"/>
      <c r="K532" s="51"/>
      <c r="L532" s="51"/>
      <c r="M532" s="51"/>
      <c r="N532" s="51"/>
      <c r="O532" s="51"/>
      <c r="P532" s="48"/>
      <c r="Q532" s="51"/>
      <c r="R532" s="52"/>
      <c r="S532" s="51"/>
    </row>
    <row r="533" spans="1:19" ht="16.5">
      <c r="A533" s="53" t="str">
        <f>IF(ISBLANK(F533),"",#REF!)</f>
        <v/>
      </c>
      <c r="B533" s="51"/>
      <c r="C533" s="49" t="str">
        <f>IF(B533="","",(_xlfn.XLOOKUP($B533,countyLookup[County Name],countyLookup[County Designation],"Error")))</f>
        <v/>
      </c>
      <c r="D533" s="51"/>
      <c r="E533" s="51"/>
      <c r="F533" s="51"/>
      <c r="G533" s="51"/>
      <c r="H533" s="51"/>
      <c r="I533" s="51"/>
      <c r="J533" s="51"/>
      <c r="K533" s="51"/>
      <c r="L533" s="51"/>
      <c r="M533" s="51"/>
      <c r="N533" s="51"/>
      <c r="O533" s="51"/>
      <c r="P533" s="48"/>
      <c r="Q533" s="51"/>
      <c r="R533" s="52"/>
      <c r="S533" s="51"/>
    </row>
    <row r="534" spans="1:19" ht="16.5">
      <c r="A534" s="53" t="str">
        <f>IF(ISBLANK(F534),"",#REF!)</f>
        <v/>
      </c>
      <c r="B534" s="51"/>
      <c r="C534" s="49" t="str">
        <f>IF(B534="","",(_xlfn.XLOOKUP($B534,countyLookup[County Name],countyLookup[County Designation],"Error")))</f>
        <v/>
      </c>
      <c r="D534" s="51"/>
      <c r="E534" s="51"/>
      <c r="F534" s="51"/>
      <c r="G534" s="51"/>
      <c r="H534" s="51"/>
      <c r="I534" s="51"/>
      <c r="J534" s="51"/>
      <c r="K534" s="51"/>
      <c r="L534" s="51"/>
      <c r="M534" s="51"/>
      <c r="N534" s="51"/>
      <c r="O534" s="51"/>
      <c r="P534" s="48"/>
      <c r="Q534" s="51"/>
      <c r="R534" s="52"/>
      <c r="S534" s="51"/>
    </row>
    <row r="535" spans="1:19" ht="16.5">
      <c r="A535" s="53" t="str">
        <f>IF(ISBLANK(F535),"",#REF!)</f>
        <v/>
      </c>
      <c r="B535" s="51"/>
      <c r="C535" s="49" t="str">
        <f>IF(B535="","",(_xlfn.XLOOKUP($B535,countyLookup[County Name],countyLookup[County Designation],"Error")))</f>
        <v/>
      </c>
      <c r="D535" s="51"/>
      <c r="E535" s="51"/>
      <c r="F535" s="51"/>
      <c r="G535" s="51"/>
      <c r="H535" s="51"/>
      <c r="I535" s="51"/>
      <c r="J535" s="51"/>
      <c r="K535" s="51"/>
      <c r="L535" s="51"/>
      <c r="M535" s="51"/>
      <c r="N535" s="51"/>
      <c r="O535" s="51"/>
      <c r="P535" s="48"/>
      <c r="Q535" s="51"/>
      <c r="R535" s="52"/>
      <c r="S535" s="51"/>
    </row>
    <row r="536" spans="1:19" ht="16.5">
      <c r="A536" s="53" t="str">
        <f>IF(ISBLANK(F536),"",#REF!)</f>
        <v/>
      </c>
      <c r="B536" s="51"/>
      <c r="C536" s="49" t="str">
        <f>IF(B536="","",(_xlfn.XLOOKUP($B536,countyLookup[County Name],countyLookup[County Designation],"Error")))</f>
        <v/>
      </c>
      <c r="D536" s="51"/>
      <c r="E536" s="51"/>
      <c r="F536" s="51"/>
      <c r="G536" s="51"/>
      <c r="H536" s="51"/>
      <c r="I536" s="51"/>
      <c r="J536" s="51"/>
      <c r="K536" s="51"/>
      <c r="L536" s="51"/>
      <c r="M536" s="51"/>
      <c r="N536" s="51"/>
      <c r="O536" s="51"/>
      <c r="P536" s="48"/>
      <c r="Q536" s="51"/>
      <c r="R536" s="52"/>
      <c r="S536" s="51"/>
    </row>
    <row r="537" spans="1:19" ht="16.5">
      <c r="A537" s="53" t="str">
        <f>IF(ISBLANK(F537),"",#REF!)</f>
        <v/>
      </c>
      <c r="B537" s="51"/>
      <c r="C537" s="49" t="str">
        <f>IF(B537="","",(_xlfn.XLOOKUP($B537,countyLookup[County Name],countyLookup[County Designation],"Error")))</f>
        <v/>
      </c>
      <c r="D537" s="51"/>
      <c r="E537" s="51"/>
      <c r="F537" s="51"/>
      <c r="G537" s="51"/>
      <c r="H537" s="51"/>
      <c r="I537" s="51"/>
      <c r="J537" s="51"/>
      <c r="K537" s="51"/>
      <c r="L537" s="51"/>
      <c r="M537" s="51"/>
      <c r="N537" s="51"/>
      <c r="O537" s="51"/>
      <c r="P537" s="48"/>
      <c r="Q537" s="51"/>
      <c r="R537" s="52"/>
      <c r="S537" s="51"/>
    </row>
    <row r="538" spans="1:19" ht="16.5">
      <c r="A538" s="53" t="str">
        <f>IF(ISBLANK(F538),"",#REF!)</f>
        <v/>
      </c>
      <c r="B538" s="51"/>
      <c r="C538" s="49" t="str">
        <f>IF(B538="","",(_xlfn.XLOOKUP($B538,countyLookup[County Name],countyLookup[County Designation],"Error")))</f>
        <v/>
      </c>
      <c r="D538" s="51"/>
      <c r="E538" s="51"/>
      <c r="F538" s="51"/>
      <c r="G538" s="51"/>
      <c r="H538" s="51"/>
      <c r="I538" s="51"/>
      <c r="J538" s="51"/>
      <c r="K538" s="51"/>
      <c r="L538" s="51"/>
      <c r="M538" s="51"/>
      <c r="N538" s="51"/>
      <c r="O538" s="51"/>
      <c r="P538" s="48"/>
      <c r="Q538" s="51"/>
      <c r="R538" s="52"/>
      <c r="S538" s="51"/>
    </row>
    <row r="539" spans="1:19" ht="16.5">
      <c r="A539" s="53" t="str">
        <f>IF(ISBLANK(F539),"",#REF!)</f>
        <v/>
      </c>
      <c r="B539" s="51"/>
      <c r="C539" s="49" t="str">
        <f>IF(B539="","",(_xlfn.XLOOKUP($B539,countyLookup[County Name],countyLookup[County Designation],"Error")))</f>
        <v/>
      </c>
      <c r="D539" s="51"/>
      <c r="E539" s="51"/>
      <c r="F539" s="51"/>
      <c r="G539" s="51"/>
      <c r="H539" s="51"/>
      <c r="I539" s="51"/>
      <c r="J539" s="51"/>
      <c r="K539" s="51"/>
      <c r="L539" s="51"/>
      <c r="M539" s="51"/>
      <c r="N539" s="51"/>
      <c r="O539" s="51"/>
      <c r="P539" s="48"/>
      <c r="Q539" s="51"/>
      <c r="R539" s="52"/>
      <c r="S539" s="51"/>
    </row>
    <row r="540" spans="1:19" ht="16.5">
      <c r="A540" s="53" t="str">
        <f>IF(ISBLANK(F540),"",#REF!)</f>
        <v/>
      </c>
      <c r="B540" s="51"/>
      <c r="C540" s="49" t="str">
        <f>IF(B540="","",(_xlfn.XLOOKUP($B540,countyLookup[County Name],countyLookup[County Designation],"Error")))</f>
        <v/>
      </c>
      <c r="D540" s="51"/>
      <c r="E540" s="51"/>
      <c r="F540" s="51"/>
      <c r="G540" s="51"/>
      <c r="H540" s="51"/>
      <c r="I540" s="51"/>
      <c r="J540" s="51"/>
      <c r="K540" s="51"/>
      <c r="L540" s="51"/>
      <c r="M540" s="51"/>
      <c r="N540" s="51"/>
      <c r="O540" s="51"/>
      <c r="P540" s="48"/>
      <c r="Q540" s="51"/>
      <c r="R540" s="52"/>
      <c r="S540" s="51"/>
    </row>
    <row r="541" spans="1:19" ht="16.5">
      <c r="A541" s="53" t="str">
        <f>IF(ISBLANK(F541),"",#REF!)</f>
        <v/>
      </c>
      <c r="B541" s="51"/>
      <c r="C541" s="49" t="str">
        <f>IF(B541="","",(_xlfn.XLOOKUP($B541,countyLookup[County Name],countyLookup[County Designation],"Error")))</f>
        <v/>
      </c>
      <c r="D541" s="51"/>
      <c r="E541" s="51"/>
      <c r="F541" s="51"/>
      <c r="G541" s="51"/>
      <c r="H541" s="51"/>
      <c r="I541" s="51"/>
      <c r="J541" s="51"/>
      <c r="K541" s="51"/>
      <c r="L541" s="51"/>
      <c r="M541" s="51"/>
      <c r="N541" s="51"/>
      <c r="O541" s="51"/>
      <c r="P541" s="48"/>
      <c r="Q541" s="51"/>
      <c r="R541" s="52"/>
      <c r="S541" s="51"/>
    </row>
    <row r="542" spans="1:19" ht="16.5">
      <c r="A542" s="53" t="str">
        <f>IF(ISBLANK(F542),"",#REF!)</f>
        <v/>
      </c>
      <c r="B542" s="51"/>
      <c r="C542" s="49" t="str">
        <f>IF(B542="","",(_xlfn.XLOOKUP($B542,countyLookup[County Name],countyLookup[County Designation],"Error")))</f>
        <v/>
      </c>
      <c r="D542" s="51"/>
      <c r="E542" s="51"/>
      <c r="F542" s="51"/>
      <c r="G542" s="51"/>
      <c r="H542" s="51"/>
      <c r="I542" s="51"/>
      <c r="J542" s="51"/>
      <c r="K542" s="51"/>
      <c r="L542" s="51"/>
      <c r="M542" s="51"/>
      <c r="N542" s="51"/>
      <c r="O542" s="51"/>
      <c r="P542" s="48"/>
      <c r="Q542" s="51"/>
      <c r="R542" s="52"/>
      <c r="S542" s="51"/>
    </row>
    <row r="543" spans="1:19" ht="16.5">
      <c r="A543" s="53" t="str">
        <f>IF(ISBLANK(F543),"",#REF!)</f>
        <v/>
      </c>
      <c r="B543" s="51"/>
      <c r="C543" s="49" t="str">
        <f>IF(B543="","",(_xlfn.XLOOKUP($B543,countyLookup[County Name],countyLookup[County Designation],"Error")))</f>
        <v/>
      </c>
      <c r="D543" s="51"/>
      <c r="E543" s="51"/>
      <c r="F543" s="51"/>
      <c r="G543" s="51"/>
      <c r="H543" s="51"/>
      <c r="I543" s="51"/>
      <c r="J543" s="51"/>
      <c r="K543" s="51"/>
      <c r="L543" s="51"/>
      <c r="M543" s="51"/>
      <c r="N543" s="51"/>
      <c r="O543" s="51"/>
      <c r="P543" s="48"/>
      <c r="Q543" s="51"/>
      <c r="R543" s="52"/>
      <c r="S543" s="51"/>
    </row>
    <row r="544" spans="1:19" ht="16.5">
      <c r="A544" s="53" t="str">
        <f>IF(ISBLANK(F544),"",#REF!)</f>
        <v/>
      </c>
      <c r="B544" s="51"/>
      <c r="C544" s="49" t="str">
        <f>IF(B544="","",(_xlfn.XLOOKUP($B544,countyLookup[County Name],countyLookup[County Designation],"Error")))</f>
        <v/>
      </c>
      <c r="D544" s="51"/>
      <c r="E544" s="51"/>
      <c r="F544" s="51"/>
      <c r="G544" s="51"/>
      <c r="H544" s="51"/>
      <c r="I544" s="51"/>
      <c r="J544" s="51"/>
      <c r="K544" s="51"/>
      <c r="L544" s="51"/>
      <c r="M544" s="51"/>
      <c r="N544" s="51"/>
      <c r="O544" s="51"/>
      <c r="P544" s="48"/>
      <c r="Q544" s="51"/>
      <c r="R544" s="52"/>
      <c r="S544" s="51"/>
    </row>
    <row r="545" spans="1:19" ht="16.5">
      <c r="A545" s="53" t="str">
        <f>IF(ISBLANK(F545),"",#REF!)</f>
        <v/>
      </c>
      <c r="B545" s="51"/>
      <c r="C545" s="49" t="str">
        <f>IF(B545="","",(_xlfn.XLOOKUP($B545,countyLookup[County Name],countyLookup[County Designation],"Error")))</f>
        <v/>
      </c>
      <c r="D545" s="51"/>
      <c r="E545" s="51"/>
      <c r="F545" s="51"/>
      <c r="G545" s="51"/>
      <c r="H545" s="51"/>
      <c r="I545" s="51"/>
      <c r="J545" s="51"/>
      <c r="K545" s="51"/>
      <c r="L545" s="51"/>
      <c r="M545" s="51"/>
      <c r="N545" s="51"/>
      <c r="O545" s="51"/>
      <c r="P545" s="48"/>
      <c r="Q545" s="51"/>
      <c r="R545" s="52"/>
      <c r="S545" s="51"/>
    </row>
    <row r="546" spans="1:19" ht="16.5">
      <c r="A546" s="53" t="str">
        <f>IF(ISBLANK(F546),"",#REF!)</f>
        <v/>
      </c>
      <c r="B546" s="51"/>
      <c r="C546" s="49" t="str">
        <f>IF(B546="","",(_xlfn.XLOOKUP($B546,countyLookup[County Name],countyLookup[County Designation],"Error")))</f>
        <v/>
      </c>
      <c r="D546" s="51"/>
      <c r="E546" s="51"/>
      <c r="F546" s="51"/>
      <c r="G546" s="51"/>
      <c r="H546" s="51"/>
      <c r="I546" s="51"/>
      <c r="J546" s="51"/>
      <c r="K546" s="51"/>
      <c r="L546" s="51"/>
      <c r="M546" s="51"/>
      <c r="N546" s="51"/>
      <c r="O546" s="51"/>
      <c r="P546" s="48"/>
      <c r="Q546" s="51"/>
      <c r="R546" s="52"/>
      <c r="S546" s="51"/>
    </row>
    <row r="547" spans="1:19" ht="16.5">
      <c r="A547" s="53" t="str">
        <f>IF(ISBLANK(F547),"",#REF!)</f>
        <v/>
      </c>
      <c r="B547" s="51"/>
      <c r="C547" s="49" t="str">
        <f>IF(B547="","",(_xlfn.XLOOKUP($B547,countyLookup[County Name],countyLookup[County Designation],"Error")))</f>
        <v/>
      </c>
      <c r="D547" s="51"/>
      <c r="E547" s="51"/>
      <c r="F547" s="51"/>
      <c r="G547" s="51"/>
      <c r="H547" s="51"/>
      <c r="I547" s="51"/>
      <c r="J547" s="51"/>
      <c r="K547" s="51"/>
      <c r="L547" s="51"/>
      <c r="M547" s="51"/>
      <c r="N547" s="51"/>
      <c r="O547" s="51"/>
      <c r="P547" s="48"/>
      <c r="Q547" s="51"/>
      <c r="R547" s="52"/>
      <c r="S547" s="51"/>
    </row>
    <row r="548" spans="1:19" ht="16.5">
      <c r="A548" s="53" t="str">
        <f>IF(ISBLANK(F548),"",#REF!)</f>
        <v/>
      </c>
      <c r="B548" s="51"/>
      <c r="C548" s="49" t="str">
        <f>IF(B548="","",(_xlfn.XLOOKUP($B548,countyLookup[County Name],countyLookup[County Designation],"Error")))</f>
        <v/>
      </c>
      <c r="D548" s="51"/>
      <c r="E548" s="51"/>
      <c r="F548" s="51"/>
      <c r="G548" s="51"/>
      <c r="H548" s="51"/>
      <c r="I548" s="51"/>
      <c r="J548" s="51"/>
      <c r="K548" s="51"/>
      <c r="L548" s="51"/>
      <c r="M548" s="51"/>
      <c r="N548" s="51"/>
      <c r="O548" s="51"/>
      <c r="P548" s="48"/>
      <c r="Q548" s="51"/>
      <c r="R548" s="52"/>
      <c r="S548" s="51"/>
    </row>
    <row r="549" spans="1:19" ht="16.5">
      <c r="A549" s="53" t="str">
        <f>IF(ISBLANK(F549),"",#REF!)</f>
        <v/>
      </c>
      <c r="B549" s="51"/>
      <c r="C549" s="49" t="str">
        <f>IF(B549="","",(_xlfn.XLOOKUP($B549,countyLookup[County Name],countyLookup[County Designation],"Error")))</f>
        <v/>
      </c>
      <c r="D549" s="51"/>
      <c r="E549" s="51"/>
      <c r="F549" s="51"/>
      <c r="G549" s="51"/>
      <c r="H549" s="51"/>
      <c r="I549" s="51"/>
      <c r="J549" s="51"/>
      <c r="K549" s="51"/>
      <c r="L549" s="51"/>
      <c r="M549" s="51"/>
      <c r="N549" s="51"/>
      <c r="O549" s="51"/>
      <c r="P549" s="48"/>
      <c r="Q549" s="51"/>
      <c r="R549" s="52"/>
      <c r="S549" s="51"/>
    </row>
    <row r="550" spans="1:19" ht="16.5">
      <c r="A550" s="53" t="str">
        <f>IF(ISBLANK(F550),"",#REF!)</f>
        <v/>
      </c>
      <c r="B550" s="51"/>
      <c r="C550" s="49" t="str">
        <f>IF(B550="","",(_xlfn.XLOOKUP($B550,countyLookup[County Name],countyLookup[County Designation],"Error")))</f>
        <v/>
      </c>
      <c r="D550" s="51"/>
      <c r="E550" s="51"/>
      <c r="F550" s="51"/>
      <c r="G550" s="51"/>
      <c r="H550" s="51"/>
      <c r="I550" s="51"/>
      <c r="J550" s="51"/>
      <c r="K550" s="51"/>
      <c r="L550" s="51"/>
      <c r="M550" s="51"/>
      <c r="N550" s="51"/>
      <c r="O550" s="51"/>
      <c r="P550" s="48"/>
      <c r="Q550" s="51"/>
      <c r="R550" s="52"/>
      <c r="S550" s="51"/>
    </row>
    <row r="551" spans="1:19" ht="16.5">
      <c r="A551" s="53" t="str">
        <f>IF(ISBLANK(F551),"",#REF!)</f>
        <v/>
      </c>
      <c r="B551" s="51"/>
      <c r="C551" s="49" t="str">
        <f>IF(B551="","",(_xlfn.XLOOKUP($B551,countyLookup[County Name],countyLookup[County Designation],"Error")))</f>
        <v/>
      </c>
      <c r="D551" s="51"/>
      <c r="E551" s="51"/>
      <c r="F551" s="51"/>
      <c r="G551" s="51"/>
      <c r="H551" s="51"/>
      <c r="I551" s="51"/>
      <c r="J551" s="51"/>
      <c r="K551" s="51"/>
      <c r="L551" s="51"/>
      <c r="M551" s="51"/>
      <c r="N551" s="51"/>
      <c r="O551" s="51"/>
      <c r="P551" s="48"/>
      <c r="Q551" s="51"/>
      <c r="R551" s="52"/>
      <c r="S551" s="51"/>
    </row>
    <row r="552" spans="1:19" ht="16.5">
      <c r="A552" s="53" t="str">
        <f>IF(ISBLANK(F552),"",#REF!)</f>
        <v/>
      </c>
      <c r="B552" s="51"/>
      <c r="C552" s="49" t="str">
        <f>IF(B552="","",(_xlfn.XLOOKUP($B552,countyLookup[County Name],countyLookup[County Designation],"Error")))</f>
        <v/>
      </c>
      <c r="D552" s="51"/>
      <c r="E552" s="51"/>
      <c r="F552" s="51"/>
      <c r="G552" s="51"/>
      <c r="H552" s="51"/>
      <c r="I552" s="51"/>
      <c r="J552" s="51"/>
      <c r="K552" s="51"/>
      <c r="L552" s="51"/>
      <c r="M552" s="51"/>
      <c r="N552" s="51"/>
      <c r="O552" s="51"/>
      <c r="P552" s="48"/>
      <c r="Q552" s="51"/>
      <c r="R552" s="52"/>
      <c r="S552" s="51"/>
    </row>
    <row r="553" spans="1:19" ht="16.5">
      <c r="A553" s="53" t="str">
        <f>IF(ISBLANK(F553),"",#REF!)</f>
        <v/>
      </c>
      <c r="B553" s="51"/>
      <c r="C553" s="49" t="str">
        <f>IF(B553="","",(_xlfn.XLOOKUP($B553,countyLookup[County Name],countyLookup[County Designation],"Error")))</f>
        <v/>
      </c>
      <c r="D553" s="51"/>
      <c r="E553" s="51"/>
      <c r="F553" s="51"/>
      <c r="G553" s="51"/>
      <c r="H553" s="51"/>
      <c r="I553" s="51"/>
      <c r="J553" s="51"/>
      <c r="K553" s="51"/>
      <c r="L553" s="51"/>
      <c r="M553" s="51"/>
      <c r="N553" s="51"/>
      <c r="O553" s="51"/>
      <c r="P553" s="48"/>
      <c r="Q553" s="51"/>
      <c r="R553" s="52"/>
      <c r="S553" s="51"/>
    </row>
    <row r="554" spans="1:19" ht="16.5">
      <c r="A554" s="53" t="str">
        <f>IF(ISBLANK(F554),"",#REF!)</f>
        <v/>
      </c>
      <c r="B554" s="51"/>
      <c r="C554" s="49" t="str">
        <f>IF(B554="","",(_xlfn.XLOOKUP($B554,countyLookup[County Name],countyLookup[County Designation],"Error")))</f>
        <v/>
      </c>
      <c r="D554" s="51"/>
      <c r="E554" s="51"/>
      <c r="F554" s="51"/>
      <c r="G554" s="51"/>
      <c r="H554" s="51"/>
      <c r="I554" s="51"/>
      <c r="J554" s="51"/>
      <c r="K554" s="51"/>
      <c r="L554" s="51"/>
      <c r="M554" s="51"/>
      <c r="N554" s="51"/>
      <c r="O554" s="51"/>
      <c r="P554" s="48"/>
      <c r="Q554" s="51"/>
      <c r="R554" s="52"/>
      <c r="S554" s="51"/>
    </row>
    <row r="555" spans="1:19" ht="16.5">
      <c r="A555" s="53" t="str">
        <f>IF(ISBLANK(F555),"",#REF!)</f>
        <v/>
      </c>
      <c r="B555" s="51"/>
      <c r="C555" s="49" t="str">
        <f>IF(B555="","",(_xlfn.XLOOKUP($B555,countyLookup[County Name],countyLookup[County Designation],"Error")))</f>
        <v/>
      </c>
      <c r="D555" s="51"/>
      <c r="E555" s="51"/>
      <c r="F555" s="51"/>
      <c r="G555" s="51"/>
      <c r="H555" s="51"/>
      <c r="I555" s="51"/>
      <c r="J555" s="51"/>
      <c r="K555" s="51"/>
      <c r="L555" s="51"/>
      <c r="M555" s="51"/>
      <c r="N555" s="51"/>
      <c r="O555" s="51"/>
      <c r="P555" s="48"/>
      <c r="Q555" s="51"/>
      <c r="R555" s="52"/>
      <c r="S555" s="51"/>
    </row>
    <row r="556" spans="1:19" ht="16.5">
      <c r="A556" s="53" t="str">
        <f>IF(ISBLANK(F556),"",#REF!)</f>
        <v/>
      </c>
      <c r="B556" s="51"/>
      <c r="C556" s="49" t="str">
        <f>IF(B556="","",(_xlfn.XLOOKUP($B556,countyLookup[County Name],countyLookup[County Designation],"Error")))</f>
        <v/>
      </c>
      <c r="D556" s="51"/>
      <c r="E556" s="51"/>
      <c r="F556" s="51"/>
      <c r="G556" s="51"/>
      <c r="H556" s="51"/>
      <c r="I556" s="51"/>
      <c r="J556" s="51"/>
      <c r="K556" s="51"/>
      <c r="L556" s="51"/>
      <c r="M556" s="51"/>
      <c r="N556" s="51"/>
      <c r="O556" s="51"/>
      <c r="P556" s="48"/>
      <c r="Q556" s="51"/>
      <c r="R556" s="52"/>
      <c r="S556" s="51"/>
    </row>
    <row r="557" spans="1:19" ht="16.5">
      <c r="A557" s="53" t="str">
        <f>IF(ISBLANK(F557),"",#REF!)</f>
        <v/>
      </c>
      <c r="B557" s="51"/>
      <c r="C557" s="49" t="str">
        <f>IF(B557="","",(_xlfn.XLOOKUP($B557,countyLookup[County Name],countyLookup[County Designation],"Error")))</f>
        <v/>
      </c>
      <c r="D557" s="51"/>
      <c r="E557" s="51"/>
      <c r="F557" s="51"/>
      <c r="G557" s="51"/>
      <c r="H557" s="51"/>
      <c r="I557" s="51"/>
      <c r="J557" s="51"/>
      <c r="K557" s="51"/>
      <c r="L557" s="51"/>
      <c r="M557" s="51"/>
      <c r="N557" s="51"/>
      <c r="O557" s="51"/>
      <c r="P557" s="48"/>
      <c r="Q557" s="51"/>
      <c r="R557" s="52"/>
      <c r="S557" s="51"/>
    </row>
    <row r="558" spans="1:19" ht="16.5">
      <c r="A558" s="53" t="str">
        <f>IF(ISBLANK(F558),"",#REF!)</f>
        <v/>
      </c>
      <c r="B558" s="51"/>
      <c r="C558" s="49" t="str">
        <f>IF(B558="","",(_xlfn.XLOOKUP($B558,countyLookup[County Name],countyLookup[County Designation],"Error")))</f>
        <v/>
      </c>
      <c r="D558" s="51"/>
      <c r="E558" s="51"/>
      <c r="F558" s="51"/>
      <c r="G558" s="51"/>
      <c r="H558" s="51"/>
      <c r="I558" s="51"/>
      <c r="J558" s="51"/>
      <c r="K558" s="51"/>
      <c r="L558" s="51"/>
      <c r="M558" s="51"/>
      <c r="N558" s="51"/>
      <c r="O558" s="51"/>
      <c r="P558" s="48"/>
      <c r="Q558" s="51"/>
      <c r="R558" s="52"/>
      <c r="S558" s="51"/>
    </row>
    <row r="559" spans="1:19" ht="16.5">
      <c r="A559" s="53" t="str">
        <f>IF(ISBLANK(F559),"",#REF!)</f>
        <v/>
      </c>
      <c r="B559" s="51"/>
      <c r="C559" s="49" t="str">
        <f>IF(B559="","",(_xlfn.XLOOKUP($B559,countyLookup[County Name],countyLookup[County Designation],"Error")))</f>
        <v/>
      </c>
      <c r="D559" s="51"/>
      <c r="E559" s="51"/>
      <c r="F559" s="51"/>
      <c r="G559" s="51"/>
      <c r="H559" s="51"/>
      <c r="I559" s="51"/>
      <c r="J559" s="51"/>
      <c r="K559" s="51"/>
      <c r="L559" s="51"/>
      <c r="M559" s="51"/>
      <c r="N559" s="51"/>
      <c r="O559" s="51"/>
      <c r="P559" s="48"/>
      <c r="Q559" s="51"/>
      <c r="R559" s="52"/>
      <c r="S559" s="51"/>
    </row>
    <row r="560" spans="1:19" ht="16.5">
      <c r="A560" s="53" t="str">
        <f>IF(ISBLANK(F560),"",#REF!)</f>
        <v/>
      </c>
      <c r="B560" s="51"/>
      <c r="C560" s="49" t="str">
        <f>IF(B560="","",(_xlfn.XLOOKUP($B560,countyLookup[County Name],countyLookup[County Designation],"Error")))</f>
        <v/>
      </c>
      <c r="D560" s="51"/>
      <c r="E560" s="51"/>
      <c r="F560" s="51"/>
      <c r="G560" s="51"/>
      <c r="H560" s="51"/>
      <c r="I560" s="51"/>
      <c r="J560" s="51"/>
      <c r="K560" s="51"/>
      <c r="L560" s="51"/>
      <c r="M560" s="51"/>
      <c r="N560" s="51"/>
      <c r="O560" s="51"/>
      <c r="P560" s="48"/>
      <c r="Q560" s="51"/>
      <c r="R560" s="52"/>
      <c r="S560" s="51"/>
    </row>
    <row r="561" spans="1:19" ht="16.5">
      <c r="A561" s="53" t="str">
        <f>IF(ISBLANK(F561),"",#REF!)</f>
        <v/>
      </c>
      <c r="B561" s="51"/>
      <c r="C561" s="49" t="str">
        <f>IF(B561="","",(_xlfn.XLOOKUP($B561,countyLookup[County Name],countyLookup[County Designation],"Error")))</f>
        <v/>
      </c>
      <c r="D561" s="51"/>
      <c r="E561" s="51"/>
      <c r="F561" s="51"/>
      <c r="G561" s="51"/>
      <c r="H561" s="51"/>
      <c r="I561" s="51"/>
      <c r="J561" s="51"/>
      <c r="K561" s="51"/>
      <c r="L561" s="51"/>
      <c r="M561" s="51"/>
      <c r="N561" s="51"/>
      <c r="O561" s="51"/>
      <c r="P561" s="48"/>
      <c r="Q561" s="51"/>
      <c r="R561" s="52"/>
      <c r="S561" s="51"/>
    </row>
    <row r="562" spans="1:19" ht="16.5">
      <c r="A562" s="53" t="str">
        <f>IF(ISBLANK(F562),"",#REF!)</f>
        <v/>
      </c>
      <c r="B562" s="51"/>
      <c r="C562" s="49" t="str">
        <f>IF(B562="","",(_xlfn.XLOOKUP($B562,countyLookup[County Name],countyLookup[County Designation],"Error")))</f>
        <v/>
      </c>
      <c r="D562" s="51"/>
      <c r="E562" s="51"/>
      <c r="F562" s="51"/>
      <c r="G562" s="51"/>
      <c r="H562" s="51"/>
      <c r="I562" s="51"/>
      <c r="J562" s="51"/>
      <c r="K562" s="51"/>
      <c r="L562" s="51"/>
      <c r="M562" s="51"/>
      <c r="N562" s="51"/>
      <c r="O562" s="51"/>
      <c r="P562" s="48"/>
      <c r="Q562" s="51"/>
      <c r="R562" s="52"/>
      <c r="S562" s="51"/>
    </row>
    <row r="563" spans="1:19" ht="16.5">
      <c r="A563" s="53" t="str">
        <f>IF(ISBLANK(F563),"",#REF!)</f>
        <v/>
      </c>
      <c r="B563" s="51"/>
      <c r="C563" s="49" t="str">
        <f>IF(B563="","",(_xlfn.XLOOKUP($B563,countyLookup[County Name],countyLookup[County Designation],"Error")))</f>
        <v/>
      </c>
      <c r="D563" s="51"/>
      <c r="E563" s="51"/>
      <c r="F563" s="51"/>
      <c r="G563" s="51"/>
      <c r="H563" s="51"/>
      <c r="I563" s="51"/>
      <c r="J563" s="51"/>
      <c r="K563" s="51"/>
      <c r="L563" s="51"/>
      <c r="M563" s="51"/>
      <c r="N563" s="51"/>
      <c r="O563" s="51"/>
      <c r="P563" s="48"/>
      <c r="Q563" s="51"/>
      <c r="R563" s="52"/>
      <c r="S563" s="51"/>
    </row>
    <row r="564" spans="1:19" ht="16.5">
      <c r="A564" s="53" t="str">
        <f>IF(ISBLANK(F564),"",#REF!)</f>
        <v/>
      </c>
      <c r="B564" s="51"/>
      <c r="C564" s="49" t="str">
        <f>IF(B564="","",(_xlfn.XLOOKUP($B564,countyLookup[County Name],countyLookup[County Designation],"Error")))</f>
        <v/>
      </c>
      <c r="D564" s="51"/>
      <c r="E564" s="51"/>
      <c r="F564" s="51"/>
      <c r="G564" s="51"/>
      <c r="H564" s="51"/>
      <c r="I564" s="51"/>
      <c r="J564" s="51"/>
      <c r="K564" s="51"/>
      <c r="L564" s="51"/>
      <c r="M564" s="51"/>
      <c r="N564" s="51"/>
      <c r="O564" s="51"/>
      <c r="P564" s="48"/>
      <c r="Q564" s="51"/>
      <c r="R564" s="52"/>
      <c r="S564" s="51"/>
    </row>
    <row r="565" spans="1:19" ht="16.5">
      <c r="A565" s="53" t="str">
        <f>IF(ISBLANK(F565),"",#REF!)</f>
        <v/>
      </c>
      <c r="B565" s="51"/>
      <c r="C565" s="49" t="str">
        <f>IF(B565="","",(_xlfn.XLOOKUP($B565,countyLookup[County Name],countyLookup[County Designation],"Error")))</f>
        <v/>
      </c>
      <c r="D565" s="51"/>
      <c r="E565" s="51"/>
      <c r="F565" s="51"/>
      <c r="G565" s="51"/>
      <c r="H565" s="51"/>
      <c r="I565" s="51"/>
      <c r="J565" s="51"/>
      <c r="K565" s="51"/>
      <c r="L565" s="51"/>
      <c r="M565" s="51"/>
      <c r="N565" s="51"/>
      <c r="O565" s="51"/>
      <c r="P565" s="48"/>
      <c r="Q565" s="51"/>
      <c r="R565" s="52"/>
      <c r="S565" s="51"/>
    </row>
    <row r="566" spans="1:19" ht="16.5">
      <c r="A566" s="53" t="str">
        <f>IF(ISBLANK(F566),"",#REF!)</f>
        <v/>
      </c>
      <c r="B566" s="51"/>
      <c r="C566" s="49" t="str">
        <f>IF(B566="","",(_xlfn.XLOOKUP($B566,countyLookup[County Name],countyLookup[County Designation],"Error")))</f>
        <v/>
      </c>
      <c r="D566" s="51"/>
      <c r="E566" s="51"/>
      <c r="F566" s="51"/>
      <c r="G566" s="51"/>
      <c r="H566" s="51"/>
      <c r="I566" s="51"/>
      <c r="J566" s="51"/>
      <c r="K566" s="51"/>
      <c r="L566" s="51"/>
      <c r="M566" s="51"/>
      <c r="N566" s="51"/>
      <c r="O566" s="51"/>
      <c r="P566" s="48"/>
      <c r="Q566" s="51"/>
      <c r="R566" s="52"/>
      <c r="S566" s="51"/>
    </row>
    <row r="567" spans="1:19" ht="16.5">
      <c r="A567" s="53" t="str">
        <f>IF(ISBLANK(F567),"",#REF!)</f>
        <v/>
      </c>
      <c r="B567" s="51"/>
      <c r="C567" s="49" t="str">
        <f>IF(B567="","",(_xlfn.XLOOKUP($B567,countyLookup[County Name],countyLookup[County Designation],"Error")))</f>
        <v/>
      </c>
      <c r="D567" s="51"/>
      <c r="E567" s="51"/>
      <c r="F567" s="51"/>
      <c r="G567" s="51"/>
      <c r="H567" s="51"/>
      <c r="I567" s="51"/>
      <c r="J567" s="51"/>
      <c r="K567" s="51"/>
      <c r="L567" s="51"/>
      <c r="M567" s="51"/>
      <c r="N567" s="51"/>
      <c r="O567" s="51"/>
      <c r="P567" s="48"/>
      <c r="Q567" s="51"/>
      <c r="R567" s="52"/>
      <c r="S567" s="51"/>
    </row>
    <row r="568" spans="1:19" ht="16.5">
      <c r="A568" s="53" t="str">
        <f>IF(ISBLANK(F568),"",#REF!)</f>
        <v/>
      </c>
      <c r="B568" s="51"/>
      <c r="C568" s="49" t="str">
        <f>IF(B568="","",(_xlfn.XLOOKUP($B568,countyLookup[County Name],countyLookup[County Designation],"Error")))</f>
        <v/>
      </c>
      <c r="D568" s="51"/>
      <c r="E568" s="51"/>
      <c r="F568" s="51"/>
      <c r="G568" s="51"/>
      <c r="H568" s="51"/>
      <c r="I568" s="51"/>
      <c r="J568" s="51"/>
      <c r="K568" s="51"/>
      <c r="L568" s="51"/>
      <c r="M568" s="51"/>
      <c r="N568" s="51"/>
      <c r="O568" s="51"/>
      <c r="P568" s="48"/>
      <c r="Q568" s="51"/>
      <c r="R568" s="52"/>
      <c r="S568" s="51"/>
    </row>
    <row r="569" spans="1:19" ht="16.5">
      <c r="A569" s="53" t="str">
        <f>IF(ISBLANK(F569),"",#REF!)</f>
        <v/>
      </c>
      <c r="B569" s="51"/>
      <c r="C569" s="49" t="str">
        <f>IF(B569="","",(_xlfn.XLOOKUP($B569,countyLookup[County Name],countyLookup[County Designation],"Error")))</f>
        <v/>
      </c>
      <c r="D569" s="51"/>
      <c r="E569" s="51"/>
      <c r="F569" s="51"/>
      <c r="G569" s="51"/>
      <c r="H569" s="51"/>
      <c r="I569" s="51"/>
      <c r="J569" s="51"/>
      <c r="K569" s="51"/>
      <c r="L569" s="51"/>
      <c r="M569" s="51"/>
      <c r="N569" s="51"/>
      <c r="O569" s="51"/>
      <c r="P569" s="48"/>
      <c r="Q569" s="51"/>
      <c r="R569" s="52"/>
      <c r="S569" s="51"/>
    </row>
    <row r="570" spans="1:19" ht="16.5">
      <c r="A570" s="53" t="str">
        <f>IF(ISBLANK(F570),"",#REF!)</f>
        <v/>
      </c>
      <c r="B570" s="51"/>
      <c r="C570" s="49" t="str">
        <f>IF(B570="","",(_xlfn.XLOOKUP($B570,countyLookup[County Name],countyLookup[County Designation],"Error")))</f>
        <v/>
      </c>
      <c r="D570" s="51"/>
      <c r="E570" s="51"/>
      <c r="F570" s="51"/>
      <c r="G570" s="51"/>
      <c r="H570" s="51"/>
      <c r="I570" s="51"/>
      <c r="J570" s="51"/>
      <c r="K570" s="51"/>
      <c r="L570" s="51"/>
      <c r="M570" s="51"/>
      <c r="N570" s="51"/>
      <c r="O570" s="51"/>
      <c r="P570" s="48"/>
      <c r="Q570" s="51"/>
      <c r="R570" s="52"/>
      <c r="S570" s="51"/>
    </row>
    <row r="571" spans="1:19" ht="16.5">
      <c r="A571" s="53" t="str">
        <f>IF(ISBLANK(F571),"",#REF!)</f>
        <v/>
      </c>
      <c r="B571" s="51"/>
      <c r="C571" s="49" t="str">
        <f>IF(B571="","",(_xlfn.XLOOKUP($B571,countyLookup[County Name],countyLookup[County Designation],"Error")))</f>
        <v/>
      </c>
      <c r="D571" s="51"/>
      <c r="E571" s="51"/>
      <c r="F571" s="51"/>
      <c r="G571" s="51"/>
      <c r="H571" s="51"/>
      <c r="I571" s="51"/>
      <c r="J571" s="51"/>
      <c r="K571" s="51"/>
      <c r="L571" s="51"/>
      <c r="M571" s="51"/>
      <c r="N571" s="51"/>
      <c r="O571" s="51"/>
      <c r="P571" s="48"/>
      <c r="Q571" s="51"/>
      <c r="R571" s="52"/>
      <c r="S571" s="51"/>
    </row>
    <row r="572" spans="1:19" ht="16.5">
      <c r="A572" s="53" t="str">
        <f>IF(ISBLANK(F572),"",#REF!)</f>
        <v/>
      </c>
      <c r="B572" s="51"/>
      <c r="C572" s="49" t="str">
        <f>IF(B572="","",(_xlfn.XLOOKUP($B572,countyLookup[County Name],countyLookup[County Designation],"Error")))</f>
        <v/>
      </c>
      <c r="D572" s="51"/>
      <c r="E572" s="51"/>
      <c r="F572" s="51"/>
      <c r="G572" s="51"/>
      <c r="H572" s="51"/>
      <c r="I572" s="51"/>
      <c r="J572" s="51"/>
      <c r="K572" s="51"/>
      <c r="L572" s="51"/>
      <c r="M572" s="51"/>
      <c r="N572" s="51"/>
      <c r="O572" s="51"/>
      <c r="P572" s="48"/>
      <c r="Q572" s="51"/>
      <c r="R572" s="52"/>
      <c r="S572" s="51"/>
    </row>
    <row r="573" spans="1:19" ht="16.5">
      <c r="A573" s="53" t="str">
        <f>IF(ISBLANK(F573),"",#REF!)</f>
        <v/>
      </c>
      <c r="B573" s="51"/>
      <c r="C573" s="49" t="str">
        <f>IF(B573="","",(_xlfn.XLOOKUP($B573,countyLookup[County Name],countyLookup[County Designation],"Error")))</f>
        <v/>
      </c>
      <c r="D573" s="51"/>
      <c r="E573" s="51"/>
      <c r="F573" s="51"/>
      <c r="G573" s="51"/>
      <c r="H573" s="51"/>
      <c r="I573" s="51"/>
      <c r="J573" s="51"/>
      <c r="K573" s="51"/>
      <c r="L573" s="51"/>
      <c r="M573" s="51"/>
      <c r="N573" s="51"/>
      <c r="O573" s="51"/>
      <c r="P573" s="48"/>
      <c r="Q573" s="51"/>
      <c r="R573" s="52"/>
      <c r="S573" s="51"/>
    </row>
    <row r="574" spans="1:19" ht="16.5">
      <c r="A574" s="53" t="str">
        <f>IF(ISBLANK(F574),"",#REF!)</f>
        <v/>
      </c>
      <c r="B574" s="51"/>
      <c r="C574" s="49" t="str">
        <f>IF(B574="","",(_xlfn.XLOOKUP($B574,countyLookup[County Name],countyLookup[County Designation],"Error")))</f>
        <v/>
      </c>
      <c r="D574" s="51"/>
      <c r="E574" s="51"/>
      <c r="F574" s="51"/>
      <c r="G574" s="51"/>
      <c r="H574" s="51"/>
      <c r="I574" s="51"/>
      <c r="J574" s="51"/>
      <c r="K574" s="51"/>
      <c r="L574" s="51"/>
      <c r="M574" s="51"/>
      <c r="N574" s="51"/>
      <c r="O574" s="51"/>
      <c r="P574" s="48"/>
      <c r="Q574" s="51"/>
      <c r="R574" s="52"/>
      <c r="S574" s="51"/>
    </row>
    <row r="575" spans="1:19" ht="16.5">
      <c r="A575" s="53" t="str">
        <f>IF(ISBLANK(F575),"",#REF!)</f>
        <v/>
      </c>
      <c r="B575" s="51"/>
      <c r="C575" s="49" t="str">
        <f>IF(B575="","",(_xlfn.XLOOKUP($B575,countyLookup[County Name],countyLookup[County Designation],"Error")))</f>
        <v/>
      </c>
      <c r="D575" s="51"/>
      <c r="E575" s="51"/>
      <c r="F575" s="51"/>
      <c r="G575" s="51"/>
      <c r="H575" s="51"/>
      <c r="I575" s="51"/>
      <c r="J575" s="51"/>
      <c r="K575" s="51"/>
      <c r="L575" s="51"/>
      <c r="M575" s="51"/>
      <c r="N575" s="51"/>
      <c r="O575" s="51"/>
      <c r="P575" s="48"/>
      <c r="Q575" s="51"/>
      <c r="R575" s="52"/>
      <c r="S575" s="51"/>
    </row>
    <row r="576" spans="1:19" ht="16.5">
      <c r="A576" s="53" t="str">
        <f>IF(ISBLANK(F576),"",#REF!)</f>
        <v/>
      </c>
      <c r="B576" s="51"/>
      <c r="C576" s="49" t="str">
        <f>IF(B576="","",(_xlfn.XLOOKUP($B576,countyLookup[County Name],countyLookup[County Designation],"Error")))</f>
        <v/>
      </c>
      <c r="D576" s="51"/>
      <c r="E576" s="51"/>
      <c r="F576" s="51"/>
      <c r="G576" s="51"/>
      <c r="H576" s="51"/>
      <c r="I576" s="51"/>
      <c r="J576" s="51"/>
      <c r="K576" s="51"/>
      <c r="L576" s="51"/>
      <c r="M576" s="51"/>
      <c r="N576" s="51"/>
      <c r="O576" s="51"/>
      <c r="P576" s="48"/>
      <c r="Q576" s="51"/>
      <c r="R576" s="52"/>
      <c r="S576" s="51"/>
    </row>
    <row r="577" spans="1:19" ht="16.5">
      <c r="A577" s="53" t="str">
        <f>IF(ISBLANK(F577),"",#REF!)</f>
        <v/>
      </c>
      <c r="B577" s="51"/>
      <c r="C577" s="49" t="str">
        <f>IF(B577="","",(_xlfn.XLOOKUP($B577,countyLookup[County Name],countyLookup[County Designation],"Error")))</f>
        <v/>
      </c>
      <c r="D577" s="51"/>
      <c r="E577" s="51"/>
      <c r="F577" s="51"/>
      <c r="G577" s="51"/>
      <c r="H577" s="51"/>
      <c r="I577" s="51"/>
      <c r="J577" s="51"/>
      <c r="K577" s="51"/>
      <c r="L577" s="51"/>
      <c r="M577" s="51"/>
      <c r="N577" s="51"/>
      <c r="O577" s="51"/>
      <c r="P577" s="48"/>
      <c r="Q577" s="51"/>
      <c r="R577" s="52"/>
      <c r="S577" s="51"/>
    </row>
    <row r="578" spans="1:19" ht="16.5">
      <c r="A578" s="53" t="str">
        <f>IF(ISBLANK(F578),"",#REF!)</f>
        <v/>
      </c>
      <c r="B578" s="51"/>
      <c r="C578" s="49" t="str">
        <f>IF(B578="","",(_xlfn.XLOOKUP($B578,countyLookup[County Name],countyLookup[County Designation],"Error")))</f>
        <v/>
      </c>
      <c r="D578" s="51"/>
      <c r="E578" s="51"/>
      <c r="F578" s="51"/>
      <c r="G578" s="51"/>
      <c r="H578" s="51"/>
      <c r="I578" s="51"/>
      <c r="J578" s="51"/>
      <c r="K578" s="51"/>
      <c r="L578" s="51"/>
      <c r="M578" s="51"/>
      <c r="N578" s="51"/>
      <c r="O578" s="51"/>
      <c r="P578" s="48"/>
      <c r="Q578" s="51"/>
      <c r="R578" s="52"/>
      <c r="S578" s="51"/>
    </row>
    <row r="579" spans="1:19" ht="16.5">
      <c r="A579" s="53" t="str">
        <f>IF(ISBLANK(F579),"",#REF!)</f>
        <v/>
      </c>
      <c r="B579" s="51"/>
      <c r="C579" s="49" t="str">
        <f>IF(B579="","",(_xlfn.XLOOKUP($B579,countyLookup[County Name],countyLookup[County Designation],"Error")))</f>
        <v/>
      </c>
      <c r="D579" s="51"/>
      <c r="E579" s="51"/>
      <c r="F579" s="51"/>
      <c r="G579" s="51"/>
      <c r="H579" s="51"/>
      <c r="I579" s="51"/>
      <c r="J579" s="51"/>
      <c r="K579" s="51"/>
      <c r="L579" s="51"/>
      <c r="M579" s="51"/>
      <c r="N579" s="51"/>
      <c r="O579" s="51"/>
      <c r="P579" s="48"/>
      <c r="Q579" s="51"/>
      <c r="R579" s="52"/>
      <c r="S579" s="51"/>
    </row>
    <row r="580" spans="1:19" ht="16.5">
      <c r="A580" s="53" t="str">
        <f>IF(ISBLANK(F580),"",#REF!)</f>
        <v/>
      </c>
      <c r="B580" s="51"/>
      <c r="C580" s="49" t="str">
        <f>IF(B580="","",(_xlfn.XLOOKUP($B580,countyLookup[County Name],countyLookup[County Designation],"Error")))</f>
        <v/>
      </c>
      <c r="D580" s="51"/>
      <c r="E580" s="51"/>
      <c r="F580" s="51"/>
      <c r="G580" s="51"/>
      <c r="H580" s="51"/>
      <c r="I580" s="51"/>
      <c r="J580" s="51"/>
      <c r="K580" s="51"/>
      <c r="L580" s="51"/>
      <c r="M580" s="51"/>
      <c r="N580" s="51"/>
      <c r="O580" s="51"/>
      <c r="P580" s="48"/>
      <c r="Q580" s="51"/>
      <c r="R580" s="52"/>
      <c r="S580" s="51"/>
    </row>
    <row r="581" spans="1:19" ht="16.5">
      <c r="A581" s="53" t="str">
        <f>IF(ISBLANK(F581),"",#REF!)</f>
        <v/>
      </c>
      <c r="B581" s="51"/>
      <c r="C581" s="49" t="str">
        <f>IF(B581="","",(_xlfn.XLOOKUP($B581,countyLookup[County Name],countyLookup[County Designation],"Error")))</f>
        <v/>
      </c>
      <c r="D581" s="51"/>
      <c r="E581" s="51"/>
      <c r="F581" s="51"/>
      <c r="G581" s="51"/>
      <c r="H581" s="51"/>
      <c r="I581" s="51"/>
      <c r="J581" s="51"/>
      <c r="K581" s="51"/>
      <c r="L581" s="51"/>
      <c r="M581" s="51"/>
      <c r="N581" s="51"/>
      <c r="O581" s="51"/>
      <c r="P581" s="48"/>
      <c r="Q581" s="51"/>
      <c r="R581" s="52"/>
      <c r="S581" s="51"/>
    </row>
    <row r="582" spans="1:19" ht="16.5">
      <c r="A582" s="53" t="str">
        <f>IF(ISBLANK(F582),"",#REF!)</f>
        <v/>
      </c>
      <c r="B582" s="51"/>
      <c r="C582" s="49" t="str">
        <f>IF(B582="","",(_xlfn.XLOOKUP($B582,countyLookup[County Name],countyLookup[County Designation],"Error")))</f>
        <v/>
      </c>
      <c r="D582" s="51"/>
      <c r="E582" s="51"/>
      <c r="F582" s="51"/>
      <c r="G582" s="51"/>
      <c r="H582" s="51"/>
      <c r="I582" s="51"/>
      <c r="J582" s="51"/>
      <c r="K582" s="51"/>
      <c r="L582" s="51"/>
      <c r="M582" s="51"/>
      <c r="N582" s="51"/>
      <c r="O582" s="51"/>
      <c r="P582" s="48"/>
      <c r="Q582" s="51"/>
      <c r="R582" s="52"/>
      <c r="S582" s="51"/>
    </row>
    <row r="583" spans="1:19" ht="16.5">
      <c r="A583" s="53" t="str">
        <f>IF(ISBLANK(F583),"",#REF!)</f>
        <v/>
      </c>
      <c r="B583" s="51"/>
      <c r="C583" s="49" t="str">
        <f>IF(B583="","",(_xlfn.XLOOKUP($B583,countyLookup[County Name],countyLookup[County Designation],"Error")))</f>
        <v/>
      </c>
      <c r="D583" s="51"/>
      <c r="E583" s="51"/>
      <c r="F583" s="51"/>
      <c r="G583" s="51"/>
      <c r="H583" s="51"/>
      <c r="I583" s="51"/>
      <c r="J583" s="51"/>
      <c r="K583" s="51"/>
      <c r="L583" s="51"/>
      <c r="M583" s="51"/>
      <c r="N583" s="51"/>
      <c r="O583" s="51"/>
      <c r="P583" s="48"/>
      <c r="Q583" s="51"/>
      <c r="R583" s="52"/>
      <c r="S583" s="51"/>
    </row>
    <row r="584" spans="1:19" ht="16.5">
      <c r="A584" s="53" t="str">
        <f>IF(ISBLANK(F584),"",#REF!)</f>
        <v/>
      </c>
      <c r="B584" s="51"/>
      <c r="C584" s="49" t="str">
        <f>IF(B584="","",(_xlfn.XLOOKUP($B584,countyLookup[County Name],countyLookup[County Designation],"Error")))</f>
        <v/>
      </c>
      <c r="D584" s="51"/>
      <c r="E584" s="51"/>
      <c r="F584" s="51"/>
      <c r="G584" s="51"/>
      <c r="H584" s="51"/>
      <c r="I584" s="51"/>
      <c r="J584" s="51"/>
      <c r="K584" s="51"/>
      <c r="L584" s="51"/>
      <c r="M584" s="51"/>
      <c r="N584" s="51"/>
      <c r="O584" s="51"/>
      <c r="P584" s="48"/>
      <c r="Q584" s="51"/>
      <c r="R584" s="52"/>
      <c r="S584" s="51"/>
    </row>
    <row r="585" spans="1:19" ht="16.5">
      <c r="A585" s="53" t="str">
        <f>IF(ISBLANK(F585),"",#REF!)</f>
        <v/>
      </c>
      <c r="B585" s="51"/>
      <c r="C585" s="49" t="str">
        <f>IF(B585="","",(_xlfn.XLOOKUP($B585,countyLookup[County Name],countyLookup[County Designation],"Error")))</f>
        <v/>
      </c>
      <c r="D585" s="51"/>
      <c r="E585" s="51"/>
      <c r="F585" s="51"/>
      <c r="G585" s="51"/>
      <c r="H585" s="51"/>
      <c r="I585" s="51"/>
      <c r="J585" s="51"/>
      <c r="K585" s="51"/>
      <c r="L585" s="51"/>
      <c r="M585" s="51"/>
      <c r="N585" s="51"/>
      <c r="O585" s="51"/>
      <c r="P585" s="48"/>
      <c r="Q585" s="51"/>
      <c r="R585" s="52"/>
      <c r="S585" s="51"/>
    </row>
    <row r="586" spans="1:19" ht="16.5">
      <c r="A586" s="53" t="str">
        <f>IF(ISBLANK(F586),"",#REF!)</f>
        <v/>
      </c>
      <c r="B586" s="51"/>
      <c r="C586" s="49" t="str">
        <f>IF(B586="","",(_xlfn.XLOOKUP($B586,countyLookup[County Name],countyLookup[County Designation],"Error")))</f>
        <v/>
      </c>
      <c r="D586" s="51"/>
      <c r="E586" s="51"/>
      <c r="F586" s="51"/>
      <c r="G586" s="51"/>
      <c r="H586" s="51"/>
      <c r="I586" s="51"/>
      <c r="J586" s="51"/>
      <c r="K586" s="51"/>
      <c r="L586" s="51"/>
      <c r="M586" s="51"/>
      <c r="N586" s="51"/>
      <c r="O586" s="51"/>
      <c r="P586" s="48"/>
      <c r="Q586" s="51"/>
      <c r="R586" s="52"/>
      <c r="S586" s="51"/>
    </row>
    <row r="587" spans="1:19" ht="16.5">
      <c r="A587" s="53" t="str">
        <f>IF(ISBLANK(F587),"",#REF!)</f>
        <v/>
      </c>
      <c r="B587" s="51"/>
      <c r="C587" s="49" t="str">
        <f>IF(B587="","",(_xlfn.XLOOKUP($B587,countyLookup[County Name],countyLookup[County Designation],"Error")))</f>
        <v/>
      </c>
      <c r="D587" s="51"/>
      <c r="E587" s="51"/>
      <c r="F587" s="51"/>
      <c r="G587" s="51"/>
      <c r="H587" s="51"/>
      <c r="I587" s="51"/>
      <c r="J587" s="51"/>
      <c r="K587" s="51"/>
      <c r="L587" s="51"/>
      <c r="M587" s="51"/>
      <c r="N587" s="51"/>
      <c r="O587" s="51"/>
      <c r="P587" s="48"/>
      <c r="Q587" s="51"/>
      <c r="R587" s="52"/>
      <c r="S587" s="51"/>
    </row>
    <row r="588" spans="1:19" ht="16.5">
      <c r="A588" s="53" t="str">
        <f>IF(ISBLANK(F588),"",#REF!)</f>
        <v/>
      </c>
      <c r="B588" s="51"/>
      <c r="C588" s="49" t="str">
        <f>IF(B588="","",(_xlfn.XLOOKUP($B588,countyLookup[County Name],countyLookup[County Designation],"Error")))</f>
        <v/>
      </c>
      <c r="D588" s="51"/>
      <c r="E588" s="51"/>
      <c r="F588" s="51"/>
      <c r="G588" s="51"/>
      <c r="H588" s="51"/>
      <c r="I588" s="51"/>
      <c r="J588" s="51"/>
      <c r="K588" s="51"/>
      <c r="L588" s="51"/>
      <c r="M588" s="51"/>
      <c r="N588" s="51"/>
      <c r="O588" s="51"/>
      <c r="P588" s="48"/>
      <c r="Q588" s="51"/>
      <c r="R588" s="52"/>
      <c r="S588" s="51"/>
    </row>
    <row r="589" spans="1:19" ht="16.5">
      <c r="A589" s="53" t="str">
        <f>IF(ISBLANK(F589),"",#REF!)</f>
        <v/>
      </c>
      <c r="B589" s="51"/>
      <c r="C589" s="49" t="str">
        <f>IF(B589="","",(_xlfn.XLOOKUP($B589,countyLookup[County Name],countyLookup[County Designation],"Error")))</f>
        <v/>
      </c>
      <c r="D589" s="51"/>
      <c r="E589" s="51"/>
      <c r="F589" s="51"/>
      <c r="G589" s="51"/>
      <c r="H589" s="51"/>
      <c r="I589" s="51"/>
      <c r="J589" s="51"/>
      <c r="K589" s="51"/>
      <c r="L589" s="51"/>
      <c r="M589" s="51"/>
      <c r="N589" s="51"/>
      <c r="O589" s="51"/>
      <c r="P589" s="48"/>
      <c r="Q589" s="51"/>
      <c r="R589" s="52"/>
      <c r="S589" s="51"/>
    </row>
    <row r="590" spans="1:19" ht="16.5">
      <c r="A590" s="53" t="str">
        <f>IF(ISBLANK(F590),"",#REF!)</f>
        <v/>
      </c>
      <c r="B590" s="51"/>
      <c r="C590" s="49" t="str">
        <f>IF(B590="","",(_xlfn.XLOOKUP($B590,countyLookup[County Name],countyLookup[County Designation],"Error")))</f>
        <v/>
      </c>
      <c r="D590" s="51"/>
      <c r="E590" s="51"/>
      <c r="F590" s="51"/>
      <c r="G590" s="51"/>
      <c r="H590" s="51"/>
      <c r="I590" s="51"/>
      <c r="J590" s="51"/>
      <c r="K590" s="51"/>
      <c r="L590" s="51"/>
      <c r="M590" s="51"/>
      <c r="N590" s="51"/>
      <c r="O590" s="51"/>
      <c r="P590" s="48"/>
      <c r="Q590" s="51"/>
      <c r="R590" s="52"/>
      <c r="S590" s="51"/>
    </row>
    <row r="591" spans="1:19" ht="16.5">
      <c r="A591" s="53" t="str">
        <f>IF(ISBLANK(F591),"",#REF!)</f>
        <v/>
      </c>
      <c r="B591" s="51"/>
      <c r="C591" s="49" t="str">
        <f>IF(B591="","",(_xlfn.XLOOKUP($B591,countyLookup[County Name],countyLookup[County Designation],"Error")))</f>
        <v/>
      </c>
      <c r="D591" s="51"/>
      <c r="E591" s="51"/>
      <c r="F591" s="51"/>
      <c r="G591" s="51"/>
      <c r="H591" s="51"/>
      <c r="I591" s="51"/>
      <c r="J591" s="51"/>
      <c r="K591" s="51"/>
      <c r="L591" s="51"/>
      <c r="M591" s="51"/>
      <c r="N591" s="51"/>
      <c r="O591" s="51"/>
      <c r="P591" s="48"/>
      <c r="Q591" s="51"/>
      <c r="R591" s="52"/>
      <c r="S591" s="51"/>
    </row>
    <row r="592" spans="1:19" ht="16.5">
      <c r="A592" s="53" t="str">
        <f>IF(ISBLANK(F592),"",#REF!)</f>
        <v/>
      </c>
      <c r="B592" s="51"/>
      <c r="C592" s="49" t="str">
        <f>IF(B592="","",(_xlfn.XLOOKUP($B592,countyLookup[County Name],countyLookup[County Designation],"Error")))</f>
        <v/>
      </c>
      <c r="D592" s="51"/>
      <c r="E592" s="51"/>
      <c r="F592" s="51"/>
      <c r="G592" s="51"/>
      <c r="H592" s="51"/>
      <c r="I592" s="51"/>
      <c r="J592" s="51"/>
      <c r="K592" s="51"/>
      <c r="L592" s="51"/>
      <c r="M592" s="51"/>
      <c r="N592" s="51"/>
      <c r="O592" s="51"/>
      <c r="P592" s="48"/>
      <c r="Q592" s="51"/>
      <c r="R592" s="52"/>
      <c r="S592" s="51"/>
    </row>
    <row r="593" spans="1:19" ht="16.5">
      <c r="A593" s="53" t="str">
        <f>IF(ISBLANK(F593),"",#REF!)</f>
        <v/>
      </c>
      <c r="B593" s="51"/>
      <c r="C593" s="49" t="str">
        <f>IF(B593="","",(_xlfn.XLOOKUP($B593,countyLookup[County Name],countyLookup[County Designation],"Error")))</f>
        <v/>
      </c>
      <c r="D593" s="51"/>
      <c r="E593" s="51"/>
      <c r="F593" s="51"/>
      <c r="G593" s="51"/>
      <c r="H593" s="51"/>
      <c r="I593" s="51"/>
      <c r="J593" s="51"/>
      <c r="K593" s="51"/>
      <c r="L593" s="51"/>
      <c r="M593" s="51"/>
      <c r="N593" s="51"/>
      <c r="O593" s="51"/>
      <c r="P593" s="48"/>
      <c r="Q593" s="51"/>
      <c r="R593" s="52"/>
      <c r="S593" s="51"/>
    </row>
    <row r="594" spans="1:19" ht="16.5">
      <c r="A594" s="53" t="str">
        <f>IF(ISBLANK(F594),"",#REF!)</f>
        <v/>
      </c>
      <c r="B594" s="51"/>
      <c r="C594" s="49" t="str">
        <f>IF(B594="","",(_xlfn.XLOOKUP($B594,countyLookup[County Name],countyLookup[County Designation],"Error")))</f>
        <v/>
      </c>
      <c r="D594" s="51"/>
      <c r="E594" s="51"/>
      <c r="F594" s="51"/>
      <c r="G594" s="51"/>
      <c r="H594" s="51"/>
      <c r="I594" s="51"/>
      <c r="J594" s="51"/>
      <c r="K594" s="51"/>
      <c r="L594" s="51"/>
      <c r="M594" s="51"/>
      <c r="N594" s="51"/>
      <c r="O594" s="51"/>
      <c r="P594" s="48"/>
      <c r="Q594" s="51"/>
      <c r="R594" s="52"/>
      <c r="S594" s="51"/>
    </row>
    <row r="595" spans="1:19" ht="16.5">
      <c r="A595" s="53" t="str">
        <f>IF(ISBLANK(F595),"",#REF!)</f>
        <v/>
      </c>
      <c r="B595" s="51"/>
      <c r="C595" s="49" t="str">
        <f>IF(B595="","",(_xlfn.XLOOKUP($B595,countyLookup[County Name],countyLookup[County Designation],"Error")))</f>
        <v/>
      </c>
      <c r="D595" s="51"/>
      <c r="E595" s="51"/>
      <c r="F595" s="51"/>
      <c r="G595" s="51"/>
      <c r="H595" s="51"/>
      <c r="I595" s="51"/>
      <c r="J595" s="51"/>
      <c r="K595" s="51"/>
      <c r="L595" s="51"/>
      <c r="M595" s="51"/>
      <c r="N595" s="51"/>
      <c r="O595" s="51"/>
      <c r="P595" s="48"/>
      <c r="Q595" s="51"/>
      <c r="R595" s="52"/>
      <c r="S595" s="51"/>
    </row>
    <row r="596" spans="1:19" ht="16.5">
      <c r="A596" s="53" t="str">
        <f>IF(ISBLANK(F596),"",#REF!)</f>
        <v/>
      </c>
      <c r="B596" s="51"/>
      <c r="C596" s="49" t="str">
        <f>IF(B596="","",(_xlfn.XLOOKUP($B596,countyLookup[County Name],countyLookup[County Designation],"Error")))</f>
        <v/>
      </c>
      <c r="D596" s="51"/>
      <c r="E596" s="51"/>
      <c r="F596" s="51"/>
      <c r="G596" s="51"/>
      <c r="H596" s="51"/>
      <c r="I596" s="51"/>
      <c r="J596" s="51"/>
      <c r="K596" s="51"/>
      <c r="L596" s="51"/>
      <c r="M596" s="51"/>
      <c r="N596" s="51"/>
      <c r="O596" s="51"/>
      <c r="P596" s="48"/>
      <c r="Q596" s="51"/>
      <c r="R596" s="52"/>
      <c r="S596" s="51"/>
    </row>
    <row r="597" spans="1:19" ht="16.5">
      <c r="A597" s="53" t="str">
        <f>IF(ISBLANK(F597),"",#REF!)</f>
        <v/>
      </c>
      <c r="B597" s="51"/>
      <c r="C597" s="49" t="str">
        <f>IF(B597="","",(_xlfn.XLOOKUP($B597,countyLookup[County Name],countyLookup[County Designation],"Error")))</f>
        <v/>
      </c>
      <c r="D597" s="51"/>
      <c r="E597" s="51"/>
      <c r="F597" s="51"/>
      <c r="G597" s="51"/>
      <c r="H597" s="51"/>
      <c r="I597" s="51"/>
      <c r="J597" s="51"/>
      <c r="K597" s="51"/>
      <c r="L597" s="51"/>
      <c r="M597" s="51"/>
      <c r="N597" s="51"/>
      <c r="O597" s="51"/>
      <c r="P597" s="48"/>
      <c r="Q597" s="51"/>
      <c r="R597" s="52"/>
      <c r="S597" s="51"/>
    </row>
    <row r="598" spans="1:19" ht="16.5">
      <c r="A598" s="53" t="str">
        <f>IF(ISBLANK(F598),"",#REF!)</f>
        <v/>
      </c>
      <c r="B598" s="51"/>
      <c r="C598" s="49" t="str">
        <f>IF(B598="","",(_xlfn.XLOOKUP($B598,countyLookup[County Name],countyLookup[County Designation],"Error")))</f>
        <v/>
      </c>
      <c r="D598" s="51"/>
      <c r="E598" s="51"/>
      <c r="F598" s="51"/>
      <c r="G598" s="51"/>
      <c r="H598" s="51"/>
      <c r="I598" s="51"/>
      <c r="J598" s="51"/>
      <c r="K598" s="51"/>
      <c r="L598" s="51"/>
      <c r="M598" s="51"/>
      <c r="N598" s="51"/>
      <c r="O598" s="51"/>
      <c r="P598" s="48"/>
      <c r="Q598" s="51"/>
      <c r="R598" s="52"/>
      <c r="S598" s="51"/>
    </row>
    <row r="599" spans="1:19" ht="16.5">
      <c r="A599" s="53" t="str">
        <f>IF(ISBLANK(F599),"",#REF!)</f>
        <v/>
      </c>
      <c r="B599" s="51"/>
      <c r="C599" s="49" t="str">
        <f>IF(B599="","",(_xlfn.XLOOKUP($B599,countyLookup[County Name],countyLookup[County Designation],"Error")))</f>
        <v/>
      </c>
      <c r="D599" s="51"/>
      <c r="E599" s="51"/>
      <c r="F599" s="51"/>
      <c r="G599" s="51"/>
      <c r="H599" s="51"/>
      <c r="I599" s="51"/>
      <c r="J599" s="51"/>
      <c r="K599" s="51"/>
      <c r="L599" s="51"/>
      <c r="M599" s="51"/>
      <c r="N599" s="51"/>
      <c r="O599" s="51"/>
      <c r="P599" s="48"/>
      <c r="Q599" s="51"/>
      <c r="R599" s="52"/>
      <c r="S599" s="51"/>
    </row>
    <row r="600" spans="1:19" ht="16.5">
      <c r="A600" s="53" t="str">
        <f>IF(ISBLANK(F600),"",#REF!)</f>
        <v/>
      </c>
      <c r="B600" s="51"/>
      <c r="C600" s="49" t="str">
        <f>IF(B600="","",(_xlfn.XLOOKUP($B600,countyLookup[County Name],countyLookup[County Designation],"Error")))</f>
        <v/>
      </c>
      <c r="D600" s="51"/>
      <c r="E600" s="51"/>
      <c r="F600" s="51"/>
      <c r="G600" s="51"/>
      <c r="H600" s="51"/>
      <c r="I600" s="51"/>
      <c r="J600" s="51"/>
      <c r="K600" s="51"/>
      <c r="L600" s="51"/>
      <c r="M600" s="51"/>
      <c r="N600" s="51"/>
      <c r="O600" s="51"/>
      <c r="P600" s="48"/>
      <c r="Q600" s="51"/>
      <c r="R600" s="52"/>
      <c r="S600" s="51"/>
    </row>
    <row r="601" spans="1:19" ht="16.5">
      <c r="A601" s="53" t="str">
        <f>IF(ISBLANK(F601),"",#REF!)</f>
        <v/>
      </c>
      <c r="B601" s="51"/>
      <c r="C601" s="49" t="str">
        <f>IF(B601="","",(_xlfn.XLOOKUP($B601,countyLookup[County Name],countyLookup[County Designation],"Error")))</f>
        <v/>
      </c>
      <c r="D601" s="51"/>
      <c r="E601" s="51"/>
      <c r="F601" s="51"/>
      <c r="G601" s="51"/>
      <c r="H601" s="51"/>
      <c r="I601" s="51"/>
      <c r="J601" s="51"/>
      <c r="K601" s="51"/>
      <c r="L601" s="51"/>
      <c r="M601" s="51"/>
      <c r="N601" s="51"/>
      <c r="O601" s="51"/>
      <c r="P601" s="48"/>
      <c r="Q601" s="51"/>
      <c r="R601" s="52"/>
      <c r="S601" s="51"/>
    </row>
    <row r="602" spans="1:19" ht="16.5">
      <c r="A602" s="53" t="str">
        <f>IF(ISBLANK(F602),"",#REF!)</f>
        <v/>
      </c>
      <c r="B602" s="51"/>
      <c r="C602" s="49" t="str">
        <f>IF(B602="","",(_xlfn.XLOOKUP($B602,countyLookup[County Name],countyLookup[County Designation],"Error")))</f>
        <v/>
      </c>
      <c r="D602" s="51"/>
      <c r="E602" s="51"/>
      <c r="F602" s="51"/>
      <c r="G602" s="51"/>
      <c r="H602" s="51"/>
      <c r="I602" s="51"/>
      <c r="J602" s="51"/>
      <c r="K602" s="51"/>
      <c r="L602" s="51"/>
      <c r="M602" s="51"/>
      <c r="N602" s="51"/>
      <c r="O602" s="51"/>
      <c r="P602" s="48"/>
      <c r="Q602" s="51"/>
      <c r="R602" s="52"/>
      <c r="S602" s="51"/>
    </row>
    <row r="603" spans="1:19" ht="16.5">
      <c r="A603" s="53" t="str">
        <f>IF(ISBLANK(F603),"",#REF!)</f>
        <v/>
      </c>
      <c r="B603" s="51"/>
      <c r="C603" s="49" t="str">
        <f>IF(B603="","",(_xlfn.XLOOKUP($B603,countyLookup[County Name],countyLookup[County Designation],"Error")))</f>
        <v/>
      </c>
      <c r="D603" s="51"/>
      <c r="E603" s="51"/>
      <c r="F603" s="51"/>
      <c r="G603" s="51"/>
      <c r="H603" s="51"/>
      <c r="I603" s="51"/>
      <c r="J603" s="51"/>
      <c r="K603" s="51"/>
      <c r="L603" s="51"/>
      <c r="M603" s="51"/>
      <c r="N603" s="51"/>
      <c r="O603" s="51"/>
      <c r="P603" s="48"/>
      <c r="Q603" s="51"/>
      <c r="R603" s="52"/>
      <c r="S603" s="51"/>
    </row>
    <row r="604" spans="1:19" ht="16.5">
      <c r="A604" s="53" t="str">
        <f>IF(ISBLANK(F604),"",#REF!)</f>
        <v/>
      </c>
      <c r="B604" s="51"/>
      <c r="C604" s="49" t="str">
        <f>IF(B604="","",(_xlfn.XLOOKUP($B604,countyLookup[County Name],countyLookup[County Designation],"Error")))</f>
        <v/>
      </c>
      <c r="D604" s="51"/>
      <c r="E604" s="51"/>
      <c r="F604" s="51"/>
      <c r="G604" s="51"/>
      <c r="H604" s="51"/>
      <c r="I604" s="51"/>
      <c r="J604" s="51"/>
      <c r="K604" s="51"/>
      <c r="L604" s="51"/>
      <c r="M604" s="51"/>
      <c r="N604" s="51"/>
      <c r="O604" s="51"/>
      <c r="P604" s="48"/>
      <c r="Q604" s="51"/>
      <c r="R604" s="52"/>
      <c r="S604" s="51"/>
    </row>
    <row r="605" spans="1:19" ht="16.5">
      <c r="A605" s="53" t="str">
        <f>IF(ISBLANK(F605),"",#REF!)</f>
        <v/>
      </c>
      <c r="B605" s="51"/>
      <c r="C605" s="49" t="str">
        <f>IF(B605="","",(_xlfn.XLOOKUP($B605,countyLookup[County Name],countyLookup[County Designation],"Error")))</f>
        <v/>
      </c>
      <c r="D605" s="51"/>
      <c r="E605" s="51"/>
      <c r="F605" s="51"/>
      <c r="G605" s="51"/>
      <c r="H605" s="51"/>
      <c r="I605" s="51"/>
      <c r="J605" s="51"/>
      <c r="K605" s="51"/>
      <c r="L605" s="51"/>
      <c r="M605" s="51"/>
      <c r="N605" s="51"/>
      <c r="O605" s="51"/>
      <c r="P605" s="48"/>
      <c r="Q605" s="51"/>
      <c r="R605" s="52"/>
      <c r="S605" s="51"/>
    </row>
    <row r="606" spans="1:19" ht="16.5">
      <c r="A606" s="53" t="str">
        <f>IF(ISBLANK(F606),"",#REF!)</f>
        <v/>
      </c>
      <c r="B606" s="51"/>
      <c r="C606" s="49" t="str">
        <f>IF(B606="","",(_xlfn.XLOOKUP($B606,countyLookup[County Name],countyLookup[County Designation],"Error")))</f>
        <v/>
      </c>
      <c r="D606" s="51"/>
      <c r="E606" s="51"/>
      <c r="F606" s="51"/>
      <c r="G606" s="51"/>
      <c r="H606" s="51"/>
      <c r="I606" s="51"/>
      <c r="J606" s="51"/>
      <c r="K606" s="51"/>
      <c r="L606" s="51"/>
      <c r="M606" s="51"/>
      <c r="N606" s="51"/>
      <c r="O606" s="51"/>
      <c r="P606" s="48"/>
      <c r="Q606" s="51"/>
      <c r="R606" s="52"/>
      <c r="S606" s="51"/>
    </row>
    <row r="607" spans="1:19" ht="16.5">
      <c r="A607" s="53" t="str">
        <f>IF(ISBLANK(F607),"",#REF!)</f>
        <v/>
      </c>
      <c r="B607" s="51"/>
      <c r="C607" s="49" t="str">
        <f>IF(B607="","",(_xlfn.XLOOKUP($B607,countyLookup[County Name],countyLookup[County Designation],"Error")))</f>
        <v/>
      </c>
      <c r="D607" s="51"/>
      <c r="E607" s="51"/>
      <c r="F607" s="51"/>
      <c r="G607" s="51"/>
      <c r="H607" s="51"/>
      <c r="I607" s="51"/>
      <c r="J607" s="51"/>
      <c r="K607" s="51"/>
      <c r="L607" s="51"/>
      <c r="M607" s="51"/>
      <c r="N607" s="51"/>
      <c r="O607" s="51"/>
      <c r="P607" s="48"/>
      <c r="Q607" s="51"/>
      <c r="R607" s="52"/>
      <c r="S607" s="51"/>
    </row>
    <row r="608" spans="1:19" ht="16.5">
      <c r="A608" s="53" t="str">
        <f>IF(ISBLANK(F608),"",#REF!)</f>
        <v/>
      </c>
      <c r="B608" s="51"/>
      <c r="C608" s="49" t="str">
        <f>IF(B608="","",(_xlfn.XLOOKUP($B608,countyLookup[County Name],countyLookup[County Designation],"Error")))</f>
        <v/>
      </c>
      <c r="D608" s="51"/>
      <c r="E608" s="51"/>
      <c r="F608" s="51"/>
      <c r="G608" s="51"/>
      <c r="H608" s="51"/>
      <c r="I608" s="51"/>
      <c r="J608" s="51"/>
      <c r="K608" s="51"/>
      <c r="L608" s="51"/>
      <c r="M608" s="51"/>
      <c r="N608" s="51"/>
      <c r="O608" s="51"/>
      <c r="P608" s="48"/>
      <c r="Q608" s="51"/>
      <c r="R608" s="52"/>
      <c r="S608" s="51"/>
    </row>
    <row r="609" spans="1:19" ht="16.5">
      <c r="A609" s="53" t="str">
        <f>IF(ISBLANK(F609),"",#REF!)</f>
        <v/>
      </c>
      <c r="B609" s="51"/>
      <c r="C609" s="49" t="str">
        <f>IF(B609="","",(_xlfn.XLOOKUP($B609,countyLookup[County Name],countyLookup[County Designation],"Error")))</f>
        <v/>
      </c>
      <c r="D609" s="51"/>
      <c r="E609" s="51"/>
      <c r="F609" s="51"/>
      <c r="G609" s="51"/>
      <c r="H609" s="51"/>
      <c r="I609" s="51"/>
      <c r="J609" s="51"/>
      <c r="K609" s="51"/>
      <c r="L609" s="51"/>
      <c r="M609" s="51"/>
      <c r="N609" s="51"/>
      <c r="O609" s="51"/>
      <c r="P609" s="48"/>
      <c r="Q609" s="51"/>
      <c r="R609" s="52"/>
      <c r="S609" s="51"/>
    </row>
    <row r="610" spans="1:19" ht="16.5">
      <c r="A610" s="53" t="str">
        <f>IF(ISBLANK(F610),"",#REF!)</f>
        <v/>
      </c>
      <c r="B610" s="51"/>
      <c r="C610" s="49" t="str">
        <f>IF(B610="","",(_xlfn.XLOOKUP($B610,countyLookup[County Name],countyLookup[County Designation],"Error")))</f>
        <v/>
      </c>
      <c r="D610" s="51"/>
      <c r="E610" s="51"/>
      <c r="F610" s="51"/>
      <c r="G610" s="51"/>
      <c r="H610" s="51"/>
      <c r="I610" s="51"/>
      <c r="J610" s="51"/>
      <c r="K610" s="51"/>
      <c r="L610" s="51"/>
      <c r="M610" s="51"/>
      <c r="N610" s="51"/>
      <c r="O610" s="51"/>
      <c r="P610" s="48"/>
      <c r="Q610" s="51"/>
      <c r="R610" s="52"/>
      <c r="S610" s="51"/>
    </row>
    <row r="611" spans="1:19" ht="16.5">
      <c r="A611" s="53" t="str">
        <f>IF(ISBLANK(F611),"",#REF!)</f>
        <v/>
      </c>
      <c r="B611" s="51"/>
      <c r="C611" s="49" t="str">
        <f>IF(B611="","",(_xlfn.XLOOKUP($B611,countyLookup[County Name],countyLookup[County Designation],"Error")))</f>
        <v/>
      </c>
      <c r="D611" s="51"/>
      <c r="E611" s="51"/>
      <c r="F611" s="51"/>
      <c r="G611" s="51"/>
      <c r="H611" s="51"/>
      <c r="I611" s="51"/>
      <c r="J611" s="51"/>
      <c r="K611" s="51"/>
      <c r="L611" s="51"/>
      <c r="M611" s="51"/>
      <c r="N611" s="51"/>
      <c r="O611" s="51"/>
      <c r="P611" s="48"/>
      <c r="Q611" s="51"/>
      <c r="R611" s="52"/>
      <c r="S611" s="51"/>
    </row>
    <row r="612" spans="1:19" ht="16.5">
      <c r="A612" s="53" t="str">
        <f>IF(ISBLANK(F612),"",#REF!)</f>
        <v/>
      </c>
      <c r="B612" s="51"/>
      <c r="C612" s="49" t="str">
        <f>IF(B612="","",(_xlfn.XLOOKUP($B612,countyLookup[County Name],countyLookup[County Designation],"Error")))</f>
        <v/>
      </c>
      <c r="D612" s="51"/>
      <c r="E612" s="51"/>
      <c r="F612" s="51"/>
      <c r="G612" s="51"/>
      <c r="H612" s="51"/>
      <c r="I612" s="51"/>
      <c r="J612" s="51"/>
      <c r="K612" s="51"/>
      <c r="L612" s="51"/>
      <c r="M612" s="51"/>
      <c r="N612" s="51"/>
      <c r="O612" s="51"/>
      <c r="P612" s="48"/>
      <c r="Q612" s="51"/>
      <c r="R612" s="52"/>
      <c r="S612" s="51"/>
    </row>
    <row r="613" spans="1:19" ht="16.5">
      <c r="A613" s="53" t="str">
        <f>IF(ISBLANK(F613),"",#REF!)</f>
        <v/>
      </c>
      <c r="B613" s="51"/>
      <c r="C613" s="49" t="str">
        <f>IF(B613="","",(_xlfn.XLOOKUP($B613,countyLookup[County Name],countyLookup[County Designation],"Error")))</f>
        <v/>
      </c>
      <c r="D613" s="51"/>
      <c r="E613" s="51"/>
      <c r="F613" s="51"/>
      <c r="G613" s="51"/>
      <c r="H613" s="51"/>
      <c r="I613" s="51"/>
      <c r="J613" s="51"/>
      <c r="K613" s="51"/>
      <c r="L613" s="51"/>
      <c r="M613" s="51"/>
      <c r="N613" s="51"/>
      <c r="O613" s="51"/>
      <c r="P613" s="48"/>
      <c r="Q613" s="51"/>
      <c r="R613" s="52"/>
      <c r="S613" s="51"/>
    </row>
    <row r="614" spans="1:19" ht="16.5">
      <c r="A614" s="53" t="str">
        <f>IF(ISBLANK(F614),"",#REF!)</f>
        <v/>
      </c>
      <c r="B614" s="51"/>
      <c r="C614" s="49" t="str">
        <f>IF(B614="","",(_xlfn.XLOOKUP($B614,countyLookup[County Name],countyLookup[County Designation],"Error")))</f>
        <v/>
      </c>
      <c r="D614" s="51"/>
      <c r="E614" s="51"/>
      <c r="F614" s="51"/>
      <c r="G614" s="51"/>
      <c r="H614" s="51"/>
      <c r="I614" s="51"/>
      <c r="J614" s="51"/>
      <c r="K614" s="51"/>
      <c r="L614" s="51"/>
      <c r="M614" s="51"/>
      <c r="N614" s="51"/>
      <c r="O614" s="51"/>
      <c r="P614" s="48"/>
      <c r="Q614" s="51"/>
      <c r="R614" s="52"/>
      <c r="S614" s="51"/>
    </row>
    <row r="615" spans="1:19" ht="16.5">
      <c r="A615" s="53" t="str">
        <f>IF(ISBLANK(F615),"",#REF!)</f>
        <v/>
      </c>
      <c r="B615" s="51"/>
      <c r="C615" s="49" t="str">
        <f>IF(B615="","",(_xlfn.XLOOKUP($B615,countyLookup[County Name],countyLookup[County Designation],"Error")))</f>
        <v/>
      </c>
      <c r="D615" s="51"/>
      <c r="E615" s="51"/>
      <c r="F615" s="51"/>
      <c r="G615" s="51"/>
      <c r="H615" s="51"/>
      <c r="I615" s="51"/>
      <c r="J615" s="51"/>
      <c r="K615" s="51"/>
      <c r="L615" s="51"/>
      <c r="M615" s="51"/>
      <c r="N615" s="51"/>
      <c r="O615" s="51"/>
      <c r="P615" s="48"/>
      <c r="Q615" s="51"/>
      <c r="R615" s="52"/>
      <c r="S615" s="51"/>
    </row>
    <row r="616" spans="1:19" ht="16.5">
      <c r="A616" s="53" t="str">
        <f>IF(ISBLANK(F616),"",#REF!)</f>
        <v/>
      </c>
      <c r="B616" s="51"/>
      <c r="C616" s="49" t="str">
        <f>IF(B616="","",(_xlfn.XLOOKUP($B616,countyLookup[County Name],countyLookup[County Designation],"Error")))</f>
        <v/>
      </c>
      <c r="D616" s="51"/>
      <c r="E616" s="51"/>
      <c r="F616" s="51"/>
      <c r="G616" s="51"/>
      <c r="H616" s="51"/>
      <c r="I616" s="51"/>
      <c r="J616" s="51"/>
      <c r="K616" s="51"/>
      <c r="L616" s="51"/>
      <c r="M616" s="51"/>
      <c r="N616" s="51"/>
      <c r="O616" s="51"/>
      <c r="P616" s="48"/>
      <c r="Q616" s="51"/>
      <c r="R616" s="52"/>
      <c r="S616" s="51"/>
    </row>
    <row r="617" spans="1:19" ht="16.5">
      <c r="A617" s="53" t="str">
        <f>IF(ISBLANK(F617),"",#REF!)</f>
        <v/>
      </c>
      <c r="B617" s="51"/>
      <c r="C617" s="49" t="str">
        <f>IF(B617="","",(_xlfn.XLOOKUP($B617,countyLookup[County Name],countyLookup[County Designation],"Error")))</f>
        <v/>
      </c>
      <c r="D617" s="51"/>
      <c r="E617" s="51"/>
      <c r="F617" s="51"/>
      <c r="G617" s="51"/>
      <c r="H617" s="51"/>
      <c r="I617" s="51"/>
      <c r="J617" s="51"/>
      <c r="K617" s="51"/>
      <c r="L617" s="51"/>
      <c r="M617" s="51"/>
      <c r="N617" s="51"/>
      <c r="O617" s="51"/>
      <c r="P617" s="48"/>
      <c r="Q617" s="51"/>
      <c r="R617" s="52"/>
      <c r="S617" s="51"/>
    </row>
    <row r="618" spans="1:19" ht="16.5">
      <c r="A618" s="53" t="str">
        <f>IF(ISBLANK(F618),"",#REF!)</f>
        <v/>
      </c>
      <c r="B618" s="51"/>
      <c r="C618" s="49" t="str">
        <f>IF(B618="","",(_xlfn.XLOOKUP($B618,countyLookup[County Name],countyLookup[County Designation],"Error")))</f>
        <v/>
      </c>
      <c r="D618" s="51"/>
      <c r="E618" s="51"/>
      <c r="F618" s="51"/>
      <c r="G618" s="51"/>
      <c r="H618" s="51"/>
      <c r="I618" s="51"/>
      <c r="J618" s="51"/>
      <c r="K618" s="51"/>
      <c r="L618" s="51"/>
      <c r="M618" s="51"/>
      <c r="N618" s="51"/>
      <c r="O618" s="51"/>
      <c r="P618" s="48"/>
      <c r="Q618" s="51"/>
      <c r="R618" s="52"/>
      <c r="S618" s="51"/>
    </row>
    <row r="619" spans="1:19" ht="16.5">
      <c r="A619" s="53" t="str">
        <f>IF(ISBLANK(F619),"",#REF!)</f>
        <v/>
      </c>
      <c r="B619" s="51"/>
      <c r="C619" s="49" t="str">
        <f>IF(B619="","",(_xlfn.XLOOKUP($B619,countyLookup[County Name],countyLookup[County Designation],"Error")))</f>
        <v/>
      </c>
      <c r="D619" s="51"/>
      <c r="E619" s="51"/>
      <c r="F619" s="51"/>
      <c r="G619" s="51"/>
      <c r="H619" s="51"/>
      <c r="I619" s="51"/>
      <c r="J619" s="51"/>
      <c r="K619" s="51"/>
      <c r="L619" s="51"/>
      <c r="M619" s="51"/>
      <c r="N619" s="51"/>
      <c r="O619" s="51"/>
      <c r="P619" s="48"/>
      <c r="Q619" s="51"/>
      <c r="R619" s="52"/>
      <c r="S619" s="51"/>
    </row>
    <row r="620" spans="1:19" ht="16.5">
      <c r="A620" s="53" t="str">
        <f>IF(ISBLANK(F620),"",#REF!)</f>
        <v/>
      </c>
      <c r="B620" s="51"/>
      <c r="C620" s="49" t="str">
        <f>IF(B620="","",(_xlfn.XLOOKUP($B620,countyLookup[County Name],countyLookup[County Designation],"Error")))</f>
        <v/>
      </c>
      <c r="D620" s="51"/>
      <c r="E620" s="51"/>
      <c r="F620" s="51"/>
      <c r="G620" s="51"/>
      <c r="H620" s="51"/>
      <c r="I620" s="51"/>
      <c r="J620" s="51"/>
      <c r="K620" s="51"/>
      <c r="L620" s="51"/>
      <c r="M620" s="51"/>
      <c r="N620" s="51"/>
      <c r="O620" s="51"/>
      <c r="P620" s="48"/>
      <c r="Q620" s="51"/>
      <c r="R620" s="52"/>
      <c r="S620" s="51"/>
    </row>
    <row r="621" spans="1:19" ht="16.5">
      <c r="A621" s="53" t="str">
        <f>IF(ISBLANK(F621),"",#REF!)</f>
        <v/>
      </c>
      <c r="B621" s="51"/>
      <c r="C621" s="49" t="str">
        <f>IF(B621="","",(_xlfn.XLOOKUP($B621,countyLookup[County Name],countyLookup[County Designation],"Error")))</f>
        <v/>
      </c>
      <c r="D621" s="51"/>
      <c r="E621" s="51"/>
      <c r="F621" s="51"/>
      <c r="G621" s="51"/>
      <c r="H621" s="51"/>
      <c r="I621" s="51"/>
      <c r="J621" s="51"/>
      <c r="K621" s="51"/>
      <c r="L621" s="51"/>
      <c r="M621" s="51"/>
      <c r="N621" s="51"/>
      <c r="O621" s="51"/>
      <c r="P621" s="48"/>
      <c r="Q621" s="51"/>
      <c r="R621" s="52"/>
      <c r="S621" s="51"/>
    </row>
    <row r="622" spans="1:19" ht="16.5">
      <c r="A622" s="53" t="str">
        <f>IF(ISBLANK(F622),"",#REF!)</f>
        <v/>
      </c>
      <c r="B622" s="51"/>
      <c r="C622" s="49" t="str">
        <f>IF(B622="","",(_xlfn.XLOOKUP($B622,countyLookup[County Name],countyLookup[County Designation],"Error")))</f>
        <v/>
      </c>
      <c r="D622" s="51"/>
      <c r="E622" s="51"/>
      <c r="F622" s="51"/>
      <c r="G622" s="51"/>
      <c r="H622" s="51"/>
      <c r="I622" s="51"/>
      <c r="J622" s="51"/>
      <c r="K622" s="51"/>
      <c r="L622" s="51"/>
      <c r="M622" s="51"/>
      <c r="N622" s="51"/>
      <c r="O622" s="51"/>
      <c r="P622" s="48"/>
      <c r="Q622" s="51"/>
      <c r="R622" s="52"/>
      <c r="S622" s="51"/>
    </row>
    <row r="623" spans="1:19" ht="16.5">
      <c r="A623" s="53" t="str">
        <f>IF(ISBLANK(F623),"",#REF!)</f>
        <v/>
      </c>
      <c r="B623" s="51"/>
      <c r="C623" s="49" t="str">
        <f>IF(B623="","",(_xlfn.XLOOKUP($B623,countyLookup[County Name],countyLookup[County Designation],"Error")))</f>
        <v/>
      </c>
      <c r="D623" s="51"/>
      <c r="E623" s="51"/>
      <c r="F623" s="51"/>
      <c r="G623" s="51"/>
      <c r="H623" s="51"/>
      <c r="I623" s="51"/>
      <c r="J623" s="51"/>
      <c r="K623" s="51"/>
      <c r="L623" s="51"/>
      <c r="M623" s="51"/>
      <c r="N623" s="51"/>
      <c r="O623" s="51"/>
      <c r="P623" s="48"/>
      <c r="Q623" s="51"/>
      <c r="R623" s="52"/>
      <c r="S623" s="51"/>
    </row>
    <row r="624" spans="1:19" ht="16.5">
      <c r="A624" s="53" t="str">
        <f>IF(ISBLANK(F624),"",#REF!)</f>
        <v/>
      </c>
      <c r="B624" s="51"/>
      <c r="C624" s="49" t="str">
        <f>IF(B624="","",(_xlfn.XLOOKUP($B624,countyLookup[County Name],countyLookup[County Designation],"Error")))</f>
        <v/>
      </c>
      <c r="D624" s="51"/>
      <c r="E624" s="51"/>
      <c r="F624" s="51"/>
      <c r="G624" s="51"/>
      <c r="H624" s="51"/>
      <c r="I624" s="51"/>
      <c r="J624" s="51"/>
      <c r="K624" s="51"/>
      <c r="L624" s="51"/>
      <c r="M624" s="51"/>
      <c r="N624" s="51"/>
      <c r="O624" s="51"/>
      <c r="P624" s="48"/>
      <c r="Q624" s="51"/>
      <c r="R624" s="52"/>
      <c r="S624" s="51"/>
    </row>
    <row r="625" spans="1:19" ht="16.5">
      <c r="A625" s="53" t="str">
        <f>IF(ISBLANK(F625),"",#REF!)</f>
        <v/>
      </c>
      <c r="B625" s="51"/>
      <c r="C625" s="49" t="str">
        <f>IF(B625="","",(_xlfn.XLOOKUP($B625,countyLookup[County Name],countyLookup[County Designation],"Error")))</f>
        <v/>
      </c>
      <c r="D625" s="51"/>
      <c r="E625" s="51"/>
      <c r="F625" s="51"/>
      <c r="G625" s="51"/>
      <c r="H625" s="51"/>
      <c r="I625" s="51"/>
      <c r="J625" s="51"/>
      <c r="K625" s="51"/>
      <c r="L625" s="51"/>
      <c r="M625" s="51"/>
      <c r="N625" s="51"/>
      <c r="O625" s="51"/>
      <c r="P625" s="48"/>
      <c r="Q625" s="51"/>
      <c r="R625" s="52"/>
      <c r="S625" s="51"/>
    </row>
    <row r="626" spans="1:19" ht="16.5">
      <c r="A626" s="53" t="str">
        <f>IF(ISBLANK(F626),"",#REF!)</f>
        <v/>
      </c>
      <c r="B626" s="51"/>
      <c r="C626" s="49" t="str">
        <f>IF(B626="","",(_xlfn.XLOOKUP($B626,countyLookup[County Name],countyLookup[County Designation],"Error")))</f>
        <v/>
      </c>
      <c r="D626" s="51"/>
      <c r="E626" s="51"/>
      <c r="F626" s="51"/>
      <c r="G626" s="51"/>
      <c r="H626" s="51"/>
      <c r="I626" s="51"/>
      <c r="J626" s="51"/>
      <c r="K626" s="51"/>
      <c r="L626" s="51"/>
      <c r="M626" s="51"/>
      <c r="N626" s="51"/>
      <c r="O626" s="51"/>
      <c r="P626" s="48"/>
      <c r="Q626" s="51"/>
      <c r="R626" s="52"/>
      <c r="S626" s="51"/>
    </row>
    <row r="627" spans="1:19" ht="16.5">
      <c r="A627" s="53" t="str">
        <f>IF(ISBLANK(F627),"",#REF!)</f>
        <v/>
      </c>
      <c r="B627" s="51"/>
      <c r="C627" s="49" t="str">
        <f>IF(B627="","",(_xlfn.XLOOKUP($B627,countyLookup[County Name],countyLookup[County Designation],"Error")))</f>
        <v/>
      </c>
      <c r="D627" s="51"/>
      <c r="E627" s="51"/>
      <c r="F627" s="51"/>
      <c r="G627" s="51"/>
      <c r="H627" s="51"/>
      <c r="I627" s="51"/>
      <c r="J627" s="51"/>
      <c r="K627" s="51"/>
      <c r="L627" s="51"/>
      <c r="M627" s="51"/>
      <c r="N627" s="51"/>
      <c r="O627" s="51"/>
      <c r="P627" s="48"/>
      <c r="Q627" s="51"/>
      <c r="R627" s="52"/>
      <c r="S627" s="51"/>
    </row>
    <row r="628" spans="1:19" ht="16.5">
      <c r="A628" s="53" t="str">
        <f>IF(ISBLANK(F628),"",#REF!)</f>
        <v/>
      </c>
      <c r="B628" s="51"/>
      <c r="C628" s="49" t="str">
        <f>IF(B628="","",(_xlfn.XLOOKUP($B628,countyLookup[County Name],countyLookup[County Designation],"Error")))</f>
        <v/>
      </c>
      <c r="D628" s="51"/>
      <c r="E628" s="51"/>
      <c r="F628" s="51"/>
      <c r="G628" s="51"/>
      <c r="H628" s="51"/>
      <c r="I628" s="51"/>
      <c r="J628" s="51"/>
      <c r="K628" s="51"/>
      <c r="L628" s="51"/>
      <c r="M628" s="51"/>
      <c r="N628" s="51"/>
      <c r="O628" s="51"/>
      <c r="P628" s="48"/>
      <c r="Q628" s="51"/>
      <c r="R628" s="52"/>
      <c r="S628" s="51"/>
    </row>
    <row r="629" spans="1:19" ht="16.5">
      <c r="A629" s="53" t="str">
        <f>IF(ISBLANK(F629),"",#REF!)</f>
        <v/>
      </c>
      <c r="B629" s="51"/>
      <c r="C629" s="49" t="str">
        <f>IF(B629="","",(_xlfn.XLOOKUP($B629,countyLookup[County Name],countyLookup[County Designation],"Error")))</f>
        <v/>
      </c>
      <c r="D629" s="51"/>
      <c r="E629" s="51"/>
      <c r="F629" s="51"/>
      <c r="G629" s="51"/>
      <c r="H629" s="51"/>
      <c r="I629" s="51"/>
      <c r="J629" s="51"/>
      <c r="K629" s="51"/>
      <c r="L629" s="51"/>
      <c r="M629" s="51"/>
      <c r="N629" s="51"/>
      <c r="O629" s="51"/>
      <c r="P629" s="48"/>
      <c r="Q629" s="51"/>
      <c r="R629" s="52"/>
      <c r="S629" s="51"/>
    </row>
    <row r="630" spans="1:19" ht="16.5">
      <c r="A630" s="53" t="str">
        <f>IF(ISBLANK(F630),"",#REF!)</f>
        <v/>
      </c>
      <c r="B630" s="51"/>
      <c r="C630" s="49" t="str">
        <f>IF(B630="","",(_xlfn.XLOOKUP($B630,countyLookup[County Name],countyLookup[County Designation],"Error")))</f>
        <v/>
      </c>
      <c r="D630" s="51"/>
      <c r="E630" s="51"/>
      <c r="F630" s="51"/>
      <c r="G630" s="51"/>
      <c r="H630" s="51"/>
      <c r="I630" s="51"/>
      <c r="J630" s="51"/>
      <c r="K630" s="51"/>
      <c r="L630" s="51"/>
      <c r="M630" s="51"/>
      <c r="N630" s="51"/>
      <c r="O630" s="51"/>
      <c r="P630" s="48"/>
      <c r="Q630" s="51"/>
      <c r="R630" s="52"/>
      <c r="S630" s="51"/>
    </row>
    <row r="631" spans="1:19" ht="16.5">
      <c r="A631" s="53" t="str">
        <f>IF(ISBLANK(F631),"",#REF!)</f>
        <v/>
      </c>
      <c r="B631" s="51"/>
      <c r="C631" s="49" t="str">
        <f>IF(B631="","",(_xlfn.XLOOKUP($B631,countyLookup[County Name],countyLookup[County Designation],"Error")))</f>
        <v/>
      </c>
      <c r="D631" s="51"/>
      <c r="E631" s="51"/>
      <c r="F631" s="51"/>
      <c r="G631" s="51"/>
      <c r="H631" s="51"/>
      <c r="I631" s="51"/>
      <c r="J631" s="51"/>
      <c r="K631" s="51"/>
      <c r="L631" s="51"/>
      <c r="M631" s="51"/>
      <c r="N631" s="51"/>
      <c r="O631" s="51"/>
      <c r="P631" s="48"/>
      <c r="Q631" s="51"/>
      <c r="R631" s="52"/>
      <c r="S631" s="51"/>
    </row>
    <row r="632" spans="1:19" ht="16.5">
      <c r="A632" s="53" t="str">
        <f>IF(ISBLANK(F632),"",#REF!)</f>
        <v/>
      </c>
      <c r="B632" s="51"/>
      <c r="C632" s="49" t="str">
        <f>IF(B632="","",(_xlfn.XLOOKUP($B632,countyLookup[County Name],countyLookup[County Designation],"Error")))</f>
        <v/>
      </c>
      <c r="D632" s="51"/>
      <c r="E632" s="51"/>
      <c r="F632" s="51"/>
      <c r="G632" s="51"/>
      <c r="H632" s="51"/>
      <c r="I632" s="51"/>
      <c r="J632" s="51"/>
      <c r="K632" s="51"/>
      <c r="L632" s="51"/>
      <c r="M632" s="51"/>
      <c r="N632" s="51"/>
      <c r="O632" s="51"/>
      <c r="P632" s="48"/>
      <c r="Q632" s="51"/>
      <c r="R632" s="52"/>
      <c r="S632" s="51"/>
    </row>
    <row r="633" spans="1:19" ht="16.5">
      <c r="A633" s="53" t="str">
        <f>IF(ISBLANK(F633),"",#REF!)</f>
        <v/>
      </c>
      <c r="B633" s="51"/>
      <c r="C633" s="49" t="str">
        <f>IF(B633="","",(_xlfn.XLOOKUP($B633,countyLookup[County Name],countyLookup[County Designation],"Error")))</f>
        <v/>
      </c>
      <c r="D633" s="51"/>
      <c r="E633" s="51"/>
      <c r="F633" s="51"/>
      <c r="G633" s="51"/>
      <c r="H633" s="51"/>
      <c r="I633" s="51"/>
      <c r="J633" s="51"/>
      <c r="K633" s="51"/>
      <c r="L633" s="51"/>
      <c r="M633" s="51"/>
      <c r="N633" s="51"/>
      <c r="O633" s="51"/>
      <c r="P633" s="48"/>
      <c r="Q633" s="51"/>
      <c r="R633" s="52"/>
      <c r="S633" s="51"/>
    </row>
    <row r="634" spans="1:19" ht="16.5">
      <c r="A634" s="53" t="str">
        <f>IF(ISBLANK(F634),"",#REF!)</f>
        <v/>
      </c>
      <c r="B634" s="51"/>
      <c r="C634" s="49" t="str">
        <f>IF(B634="","",(_xlfn.XLOOKUP($B634,countyLookup[County Name],countyLookup[County Designation],"Error")))</f>
        <v/>
      </c>
      <c r="D634" s="51"/>
      <c r="E634" s="51"/>
      <c r="F634" s="51"/>
      <c r="G634" s="51"/>
      <c r="H634" s="51"/>
      <c r="I634" s="51"/>
      <c r="J634" s="51"/>
      <c r="K634" s="51"/>
      <c r="L634" s="51"/>
      <c r="M634" s="51"/>
      <c r="N634" s="51"/>
      <c r="O634" s="51"/>
      <c r="P634" s="48"/>
      <c r="Q634" s="51"/>
      <c r="R634" s="52"/>
      <c r="S634" s="51"/>
    </row>
    <row r="635" spans="1:19" ht="16.5">
      <c r="A635" s="53" t="str">
        <f>IF(ISBLANK(F635),"",#REF!)</f>
        <v/>
      </c>
      <c r="B635" s="51"/>
      <c r="C635" s="49" t="str">
        <f>IF(B635="","",(_xlfn.XLOOKUP($B635,countyLookup[County Name],countyLookup[County Designation],"Error")))</f>
        <v/>
      </c>
      <c r="D635" s="51"/>
      <c r="E635" s="51"/>
      <c r="F635" s="51"/>
      <c r="G635" s="51"/>
      <c r="H635" s="51"/>
      <c r="I635" s="51"/>
      <c r="J635" s="51"/>
      <c r="K635" s="51"/>
      <c r="L635" s="51"/>
      <c r="M635" s="51"/>
      <c r="N635" s="51"/>
      <c r="O635" s="51"/>
      <c r="P635" s="48"/>
      <c r="Q635" s="51"/>
      <c r="R635" s="52"/>
      <c r="S635" s="51"/>
    </row>
    <row r="636" spans="1:19" ht="16.5">
      <c r="A636" s="53" t="str">
        <f>IF(ISBLANK(F636),"",#REF!)</f>
        <v/>
      </c>
      <c r="B636" s="51"/>
      <c r="C636" s="49" t="str">
        <f>IF(B636="","",(_xlfn.XLOOKUP($B636,countyLookup[County Name],countyLookup[County Designation],"Error")))</f>
        <v/>
      </c>
      <c r="D636" s="51"/>
      <c r="E636" s="51"/>
      <c r="F636" s="51"/>
      <c r="G636" s="51"/>
      <c r="H636" s="51"/>
      <c r="I636" s="51"/>
      <c r="J636" s="51"/>
      <c r="K636" s="51"/>
      <c r="L636" s="51"/>
      <c r="M636" s="51"/>
      <c r="N636" s="51"/>
      <c r="O636" s="51"/>
      <c r="P636" s="48"/>
      <c r="Q636" s="51"/>
      <c r="R636" s="52"/>
      <c r="S636" s="51"/>
    </row>
    <row r="637" spans="1:19" ht="16.5">
      <c r="A637" s="53" t="str">
        <f>IF(ISBLANK(F637),"",#REF!)</f>
        <v/>
      </c>
      <c r="B637" s="51"/>
      <c r="C637" s="49" t="str">
        <f>IF(B637="","",(_xlfn.XLOOKUP($B637,countyLookup[County Name],countyLookup[County Designation],"Error")))</f>
        <v/>
      </c>
      <c r="D637" s="51"/>
      <c r="E637" s="51"/>
      <c r="F637" s="51"/>
      <c r="G637" s="51"/>
      <c r="H637" s="51"/>
      <c r="I637" s="51"/>
      <c r="J637" s="51"/>
      <c r="K637" s="51"/>
      <c r="L637" s="51"/>
      <c r="M637" s="51"/>
      <c r="N637" s="51"/>
      <c r="O637" s="51"/>
      <c r="P637" s="48"/>
      <c r="Q637" s="51"/>
      <c r="R637" s="52"/>
      <c r="S637" s="51"/>
    </row>
    <row r="638" spans="1:19" ht="16.5">
      <c r="A638" s="53" t="str">
        <f>IF(ISBLANK(F638),"",#REF!)</f>
        <v/>
      </c>
      <c r="B638" s="51"/>
      <c r="C638" s="49" t="str">
        <f>IF(B638="","",(_xlfn.XLOOKUP($B638,countyLookup[County Name],countyLookup[County Designation],"Error")))</f>
        <v/>
      </c>
      <c r="D638" s="51"/>
      <c r="E638" s="51"/>
      <c r="F638" s="51"/>
      <c r="G638" s="51"/>
      <c r="H638" s="51"/>
      <c r="I638" s="51"/>
      <c r="J638" s="51"/>
      <c r="K638" s="51"/>
      <c r="L638" s="51"/>
      <c r="M638" s="51"/>
      <c r="N638" s="51"/>
      <c r="O638" s="51"/>
      <c r="P638" s="48"/>
      <c r="Q638" s="51"/>
      <c r="R638" s="52"/>
      <c r="S638" s="51"/>
    </row>
    <row r="639" spans="1:19" ht="16.5">
      <c r="A639" s="53" t="str">
        <f>IF(ISBLANK(F639),"",#REF!)</f>
        <v/>
      </c>
      <c r="B639" s="51"/>
      <c r="C639" s="49" t="str">
        <f>IF(B639="","",(_xlfn.XLOOKUP($B639,countyLookup[County Name],countyLookup[County Designation],"Error")))</f>
        <v/>
      </c>
      <c r="D639" s="51"/>
      <c r="E639" s="51"/>
      <c r="F639" s="51"/>
      <c r="G639" s="51"/>
      <c r="H639" s="51"/>
      <c r="I639" s="51"/>
      <c r="J639" s="51"/>
      <c r="K639" s="51"/>
      <c r="L639" s="51"/>
      <c r="M639" s="51"/>
      <c r="N639" s="51"/>
      <c r="O639" s="51"/>
      <c r="P639" s="48"/>
      <c r="Q639" s="51"/>
      <c r="R639" s="52"/>
      <c r="S639" s="51"/>
    </row>
    <row r="640" spans="1:19" ht="16.5">
      <c r="A640" s="53" t="str">
        <f>IF(ISBLANK(F640),"",#REF!)</f>
        <v/>
      </c>
      <c r="B640" s="51"/>
      <c r="C640" s="49" t="str">
        <f>IF(B640="","",(_xlfn.XLOOKUP($B640,countyLookup[County Name],countyLookup[County Designation],"Error")))</f>
        <v/>
      </c>
      <c r="D640" s="51"/>
      <c r="E640" s="51"/>
      <c r="F640" s="51"/>
      <c r="G640" s="51"/>
      <c r="H640" s="51"/>
      <c r="I640" s="51"/>
      <c r="J640" s="51"/>
      <c r="K640" s="51"/>
      <c r="L640" s="51"/>
      <c r="M640" s="51"/>
      <c r="N640" s="51"/>
      <c r="O640" s="51"/>
      <c r="P640" s="48"/>
      <c r="Q640" s="51"/>
      <c r="R640" s="52"/>
      <c r="S640" s="51"/>
    </row>
    <row r="641" spans="1:19" ht="16.5">
      <c r="A641" s="53" t="str">
        <f>IF(ISBLANK(F641),"",#REF!)</f>
        <v/>
      </c>
      <c r="B641" s="51"/>
      <c r="C641" s="49" t="str">
        <f>IF(B641="","",(_xlfn.XLOOKUP($B641,countyLookup[County Name],countyLookup[County Designation],"Error")))</f>
        <v/>
      </c>
      <c r="D641" s="51"/>
      <c r="E641" s="51"/>
      <c r="F641" s="51"/>
      <c r="G641" s="51"/>
      <c r="H641" s="51"/>
      <c r="I641" s="51"/>
      <c r="J641" s="51"/>
      <c r="K641" s="51"/>
      <c r="L641" s="51"/>
      <c r="M641" s="51"/>
      <c r="N641" s="51"/>
      <c r="O641" s="51"/>
      <c r="P641" s="48"/>
      <c r="Q641" s="51"/>
      <c r="R641" s="52"/>
      <c r="S641" s="51"/>
    </row>
    <row r="642" spans="1:19" ht="16.5">
      <c r="A642" s="53" t="str">
        <f>IF(ISBLANK(F642),"",#REF!)</f>
        <v/>
      </c>
      <c r="B642" s="51"/>
      <c r="C642" s="49" t="str">
        <f>IF(B642="","",(_xlfn.XLOOKUP($B642,countyLookup[County Name],countyLookup[County Designation],"Error")))</f>
        <v/>
      </c>
      <c r="D642" s="51"/>
      <c r="E642" s="51"/>
      <c r="F642" s="51"/>
      <c r="G642" s="51"/>
      <c r="H642" s="51"/>
      <c r="I642" s="51"/>
      <c r="J642" s="51"/>
      <c r="K642" s="51"/>
      <c r="L642" s="51"/>
      <c r="M642" s="51"/>
      <c r="N642" s="51"/>
      <c r="O642" s="51"/>
      <c r="P642" s="48"/>
      <c r="Q642" s="51"/>
      <c r="R642" s="52"/>
      <c r="S642" s="51"/>
    </row>
    <row r="643" spans="1:19" ht="16.5">
      <c r="A643" s="53" t="str">
        <f>IF(ISBLANK(F643),"",#REF!)</f>
        <v/>
      </c>
      <c r="B643" s="51"/>
      <c r="C643" s="49" t="str">
        <f>IF(B643="","",(_xlfn.XLOOKUP($B643,countyLookup[County Name],countyLookup[County Designation],"Error")))</f>
        <v/>
      </c>
      <c r="D643" s="51"/>
      <c r="E643" s="51"/>
      <c r="F643" s="51"/>
      <c r="G643" s="51"/>
      <c r="H643" s="51"/>
      <c r="I643" s="51"/>
      <c r="J643" s="51"/>
      <c r="K643" s="51"/>
      <c r="L643" s="51"/>
      <c r="M643" s="51"/>
      <c r="N643" s="51"/>
      <c r="O643" s="51"/>
      <c r="P643" s="48"/>
      <c r="Q643" s="51"/>
      <c r="R643" s="52"/>
      <c r="S643" s="51"/>
    </row>
    <row r="644" spans="1:19" ht="16.5">
      <c r="A644" s="53" t="str">
        <f>IF(ISBLANK(F644),"",#REF!)</f>
        <v/>
      </c>
      <c r="B644" s="51"/>
      <c r="C644" s="49" t="str">
        <f>IF(B644="","",(_xlfn.XLOOKUP($B644,countyLookup[County Name],countyLookup[County Designation],"Error")))</f>
        <v/>
      </c>
      <c r="D644" s="51"/>
      <c r="E644" s="51"/>
      <c r="F644" s="51"/>
      <c r="G644" s="51"/>
      <c r="H644" s="51"/>
      <c r="I644" s="51"/>
      <c r="J644" s="51"/>
      <c r="K644" s="51"/>
      <c r="L644" s="51"/>
      <c r="M644" s="51"/>
      <c r="N644" s="51"/>
      <c r="O644" s="51"/>
      <c r="P644" s="48"/>
      <c r="Q644" s="51"/>
      <c r="R644" s="52"/>
      <c r="S644" s="51"/>
    </row>
    <row r="645" spans="1:19" ht="16.5">
      <c r="A645" s="53" t="str">
        <f>IF(ISBLANK(F645),"",#REF!)</f>
        <v/>
      </c>
      <c r="B645" s="51"/>
      <c r="C645" s="49" t="str">
        <f>IF(B645="","",(_xlfn.XLOOKUP($B645,countyLookup[County Name],countyLookup[County Designation],"Error")))</f>
        <v/>
      </c>
      <c r="D645" s="51"/>
      <c r="E645" s="51"/>
      <c r="F645" s="51"/>
      <c r="G645" s="51"/>
      <c r="H645" s="51"/>
      <c r="I645" s="51"/>
      <c r="J645" s="51"/>
      <c r="K645" s="51"/>
      <c r="L645" s="51"/>
      <c r="M645" s="51"/>
      <c r="N645" s="51"/>
      <c r="O645" s="51"/>
      <c r="P645" s="48"/>
      <c r="Q645" s="51"/>
      <c r="R645" s="52"/>
      <c r="S645" s="51"/>
    </row>
    <row r="646" spans="1:19" ht="16.5">
      <c r="A646" s="53" t="str">
        <f>IF(ISBLANK(F646),"",#REF!)</f>
        <v/>
      </c>
      <c r="B646" s="51"/>
      <c r="C646" s="49" t="str">
        <f>IF(B646="","",(_xlfn.XLOOKUP($B646,countyLookup[County Name],countyLookup[County Designation],"Error")))</f>
        <v/>
      </c>
      <c r="D646" s="51"/>
      <c r="E646" s="51"/>
      <c r="F646" s="51"/>
      <c r="G646" s="51"/>
      <c r="H646" s="51"/>
      <c r="I646" s="51"/>
      <c r="J646" s="51"/>
      <c r="K646" s="51"/>
      <c r="L646" s="51"/>
      <c r="M646" s="51"/>
      <c r="N646" s="51"/>
      <c r="O646" s="51"/>
      <c r="P646" s="48"/>
      <c r="Q646" s="51"/>
      <c r="R646" s="52"/>
      <c r="S646" s="51"/>
    </row>
    <row r="647" spans="1:19" ht="16.5">
      <c r="A647" s="53" t="str">
        <f>IF(ISBLANK(F647),"",#REF!)</f>
        <v/>
      </c>
      <c r="B647" s="51"/>
      <c r="C647" s="49" t="str">
        <f>IF(B647="","",(_xlfn.XLOOKUP($B647,countyLookup[County Name],countyLookup[County Designation],"Error")))</f>
        <v/>
      </c>
      <c r="D647" s="51"/>
      <c r="E647" s="51"/>
      <c r="F647" s="51"/>
      <c r="G647" s="51"/>
      <c r="H647" s="51"/>
      <c r="I647" s="51"/>
      <c r="J647" s="51"/>
      <c r="K647" s="51"/>
      <c r="L647" s="51"/>
      <c r="M647" s="51"/>
      <c r="N647" s="51"/>
      <c r="O647" s="51"/>
      <c r="P647" s="48"/>
      <c r="Q647" s="51"/>
      <c r="R647" s="52"/>
      <c r="S647" s="51"/>
    </row>
    <row r="648" spans="1:19" ht="16.5">
      <c r="A648" s="53" t="str">
        <f>IF(ISBLANK(F648),"",#REF!)</f>
        <v/>
      </c>
      <c r="B648" s="51"/>
      <c r="C648" s="49" t="str">
        <f>IF(B648="","",(_xlfn.XLOOKUP($B648,countyLookup[County Name],countyLookup[County Designation],"Error")))</f>
        <v/>
      </c>
      <c r="D648" s="51"/>
      <c r="E648" s="51"/>
      <c r="F648" s="51"/>
      <c r="G648" s="51"/>
      <c r="H648" s="51"/>
      <c r="I648" s="51"/>
      <c r="J648" s="51"/>
      <c r="K648" s="51"/>
      <c r="L648" s="51"/>
      <c r="M648" s="51"/>
      <c r="N648" s="51"/>
      <c r="O648" s="51"/>
      <c r="P648" s="48"/>
      <c r="Q648" s="51"/>
      <c r="R648" s="52"/>
      <c r="S648" s="51"/>
    </row>
    <row r="649" spans="1:19" ht="16.5">
      <c r="A649" s="53" t="str">
        <f>IF(ISBLANK(F649),"",#REF!)</f>
        <v/>
      </c>
      <c r="B649" s="51"/>
      <c r="C649" s="49" t="str">
        <f>IF(B649="","",(_xlfn.XLOOKUP($B649,countyLookup[County Name],countyLookup[County Designation],"Error")))</f>
        <v/>
      </c>
      <c r="D649" s="51"/>
      <c r="E649" s="51"/>
      <c r="F649" s="51"/>
      <c r="G649" s="51"/>
      <c r="H649" s="51"/>
      <c r="I649" s="51"/>
      <c r="J649" s="51"/>
      <c r="K649" s="51"/>
      <c r="L649" s="51"/>
      <c r="M649" s="51"/>
      <c r="N649" s="51"/>
      <c r="O649" s="51"/>
      <c r="P649" s="48"/>
      <c r="Q649" s="51"/>
      <c r="R649" s="52"/>
      <c r="S649" s="51"/>
    </row>
    <row r="650" spans="1:19" ht="16.5">
      <c r="A650" s="53" t="str">
        <f>IF(ISBLANK(F650),"",#REF!)</f>
        <v/>
      </c>
      <c r="B650" s="51"/>
      <c r="C650" s="49" t="str">
        <f>IF(B650="","",(_xlfn.XLOOKUP($B650,countyLookup[County Name],countyLookup[County Designation],"Error")))</f>
        <v/>
      </c>
      <c r="D650" s="51"/>
      <c r="E650" s="51"/>
      <c r="F650" s="51"/>
      <c r="G650" s="51"/>
      <c r="H650" s="51"/>
      <c r="I650" s="51"/>
      <c r="J650" s="51"/>
      <c r="K650" s="51"/>
      <c r="L650" s="51"/>
      <c r="M650" s="51"/>
      <c r="N650" s="51"/>
      <c r="O650" s="51"/>
      <c r="P650" s="48"/>
      <c r="Q650" s="51"/>
      <c r="R650" s="52"/>
      <c r="S650" s="51"/>
    </row>
    <row r="651" spans="1:19" ht="16.5">
      <c r="A651" s="53" t="str">
        <f>IF(ISBLANK(F651),"",#REF!)</f>
        <v/>
      </c>
      <c r="B651" s="51"/>
      <c r="C651" s="49" t="str">
        <f>IF(B651="","",(_xlfn.XLOOKUP($B651,countyLookup[County Name],countyLookup[County Designation],"Error")))</f>
        <v/>
      </c>
      <c r="D651" s="51"/>
      <c r="E651" s="51"/>
      <c r="F651" s="51"/>
      <c r="G651" s="51"/>
      <c r="H651" s="51"/>
      <c r="I651" s="51"/>
      <c r="J651" s="51"/>
      <c r="K651" s="51"/>
      <c r="L651" s="51"/>
      <c r="M651" s="51"/>
      <c r="N651" s="51"/>
      <c r="O651" s="51"/>
      <c r="P651" s="48"/>
      <c r="Q651" s="51"/>
      <c r="R651" s="52"/>
      <c r="S651" s="51"/>
    </row>
    <row r="652" spans="1:19" ht="16.5">
      <c r="A652" s="53" t="str">
        <f>IF(ISBLANK(F652),"",#REF!)</f>
        <v/>
      </c>
      <c r="B652" s="51"/>
      <c r="C652" s="49" t="str">
        <f>IF(B652="","",(_xlfn.XLOOKUP($B652,countyLookup[County Name],countyLookup[County Designation],"Error")))</f>
        <v/>
      </c>
      <c r="D652" s="51"/>
      <c r="E652" s="51"/>
      <c r="F652" s="51"/>
      <c r="G652" s="51"/>
      <c r="H652" s="51"/>
      <c r="I652" s="51"/>
      <c r="J652" s="51"/>
      <c r="K652" s="51"/>
      <c r="L652" s="51"/>
      <c r="M652" s="51"/>
      <c r="N652" s="51"/>
      <c r="O652" s="51"/>
      <c r="P652" s="48"/>
      <c r="Q652" s="51"/>
      <c r="R652" s="52"/>
      <c r="S652" s="51"/>
    </row>
    <row r="653" spans="1:19" ht="16.5">
      <c r="A653" s="53" t="str">
        <f>IF(ISBLANK(F653),"",#REF!)</f>
        <v/>
      </c>
      <c r="B653" s="51"/>
      <c r="C653" s="49" t="str">
        <f>IF(B653="","",(_xlfn.XLOOKUP($B653,countyLookup[County Name],countyLookup[County Designation],"Error")))</f>
        <v/>
      </c>
      <c r="D653" s="51"/>
      <c r="E653" s="51"/>
      <c r="F653" s="51"/>
      <c r="G653" s="51"/>
      <c r="H653" s="51"/>
      <c r="I653" s="51"/>
      <c r="J653" s="51"/>
      <c r="K653" s="51"/>
      <c r="L653" s="51"/>
      <c r="M653" s="51"/>
      <c r="N653" s="51"/>
      <c r="O653" s="51"/>
      <c r="P653" s="48"/>
      <c r="Q653" s="51"/>
      <c r="R653" s="52"/>
      <c r="S653" s="51"/>
    </row>
    <row r="654" spans="1:19" ht="16.5">
      <c r="A654" s="53" t="str">
        <f>IF(ISBLANK(F654),"",#REF!)</f>
        <v/>
      </c>
      <c r="B654" s="51"/>
      <c r="C654" s="49" t="str">
        <f>IF(B654="","",(_xlfn.XLOOKUP($B654,countyLookup[County Name],countyLookup[County Designation],"Error")))</f>
        <v/>
      </c>
      <c r="D654" s="51"/>
      <c r="E654" s="51"/>
      <c r="F654" s="51"/>
      <c r="G654" s="51"/>
      <c r="H654" s="51"/>
      <c r="I654" s="51"/>
      <c r="J654" s="51"/>
      <c r="K654" s="51"/>
      <c r="L654" s="51"/>
      <c r="M654" s="51"/>
      <c r="N654" s="51"/>
      <c r="O654" s="51"/>
      <c r="P654" s="48"/>
      <c r="Q654" s="51"/>
      <c r="R654" s="52"/>
      <c r="S654" s="51"/>
    </row>
    <row r="655" spans="1:19" ht="16.5">
      <c r="A655" s="53" t="str">
        <f>IF(ISBLANK(F655),"",#REF!)</f>
        <v/>
      </c>
      <c r="B655" s="51"/>
      <c r="C655" s="49" t="str">
        <f>IF(B655="","",(_xlfn.XLOOKUP($B655,countyLookup[County Name],countyLookup[County Designation],"Error")))</f>
        <v/>
      </c>
      <c r="D655" s="51"/>
      <c r="E655" s="51"/>
      <c r="F655" s="51"/>
      <c r="G655" s="51"/>
      <c r="H655" s="51"/>
      <c r="I655" s="51"/>
      <c r="J655" s="51"/>
      <c r="K655" s="51"/>
      <c r="L655" s="51"/>
      <c r="M655" s="51"/>
      <c r="N655" s="51"/>
      <c r="O655" s="51"/>
      <c r="P655" s="48"/>
      <c r="Q655" s="51"/>
      <c r="R655" s="52"/>
      <c r="S655" s="51"/>
    </row>
    <row r="656" spans="1:19" ht="16.5">
      <c r="A656" s="53" t="str">
        <f>IF(ISBLANK(F656),"",#REF!)</f>
        <v/>
      </c>
      <c r="B656" s="51"/>
      <c r="C656" s="49" t="str">
        <f>IF(B656="","",(_xlfn.XLOOKUP($B656,countyLookup[County Name],countyLookup[County Designation],"Error")))</f>
        <v/>
      </c>
      <c r="D656" s="51"/>
      <c r="E656" s="51"/>
      <c r="F656" s="51"/>
      <c r="G656" s="51"/>
      <c r="H656" s="51"/>
      <c r="I656" s="51"/>
      <c r="J656" s="51"/>
      <c r="K656" s="51"/>
      <c r="L656" s="51"/>
      <c r="M656" s="51"/>
      <c r="N656" s="51"/>
      <c r="O656" s="51"/>
      <c r="P656" s="48"/>
      <c r="Q656" s="51"/>
      <c r="R656" s="52"/>
      <c r="S656" s="51"/>
    </row>
    <row r="657" spans="1:19" ht="16.5">
      <c r="A657" s="53" t="str">
        <f>IF(ISBLANK(F657),"",#REF!)</f>
        <v/>
      </c>
      <c r="B657" s="51"/>
      <c r="C657" s="49" t="str">
        <f>IF(B657="","",(_xlfn.XLOOKUP($B657,countyLookup[County Name],countyLookup[County Designation],"Error")))</f>
        <v/>
      </c>
      <c r="D657" s="51"/>
      <c r="E657" s="51"/>
      <c r="F657" s="51"/>
      <c r="G657" s="51"/>
      <c r="H657" s="51"/>
      <c r="I657" s="51"/>
      <c r="J657" s="51"/>
      <c r="K657" s="51"/>
      <c r="L657" s="51"/>
      <c r="M657" s="51"/>
      <c r="N657" s="51"/>
      <c r="O657" s="51"/>
      <c r="P657" s="48"/>
      <c r="Q657" s="51"/>
      <c r="R657" s="52"/>
      <c r="S657" s="51"/>
    </row>
    <row r="658" spans="1:19" ht="16.5">
      <c r="A658" s="53" t="str">
        <f>IF(ISBLANK(F658),"",#REF!)</f>
        <v/>
      </c>
      <c r="B658" s="51"/>
      <c r="C658" s="49" t="str">
        <f>IF(B658="","",(_xlfn.XLOOKUP($B658,countyLookup[County Name],countyLookup[County Designation],"Error")))</f>
        <v/>
      </c>
      <c r="D658" s="51"/>
      <c r="E658" s="51"/>
      <c r="F658" s="51"/>
      <c r="G658" s="51"/>
      <c r="H658" s="51"/>
      <c r="I658" s="51"/>
      <c r="J658" s="51"/>
      <c r="K658" s="51"/>
      <c r="L658" s="51"/>
      <c r="M658" s="51"/>
      <c r="N658" s="51"/>
      <c r="O658" s="51"/>
      <c r="P658" s="48"/>
      <c r="Q658" s="51"/>
      <c r="R658" s="52"/>
      <c r="S658" s="51"/>
    </row>
    <row r="659" spans="1:19" ht="16.5">
      <c r="A659" s="53" t="str">
        <f>IF(ISBLANK(F659),"",#REF!)</f>
        <v/>
      </c>
      <c r="B659" s="51"/>
      <c r="C659" s="49" t="str">
        <f>IF(B659="","",(_xlfn.XLOOKUP($B659,countyLookup[County Name],countyLookup[County Designation],"Error")))</f>
        <v/>
      </c>
      <c r="D659" s="51"/>
      <c r="E659" s="51"/>
      <c r="F659" s="51"/>
      <c r="G659" s="51"/>
      <c r="H659" s="51"/>
      <c r="I659" s="51"/>
      <c r="J659" s="51"/>
      <c r="K659" s="51"/>
      <c r="L659" s="51"/>
      <c r="M659" s="51"/>
      <c r="N659" s="51"/>
      <c r="O659" s="51"/>
      <c r="P659" s="48"/>
      <c r="Q659" s="51"/>
      <c r="R659" s="52"/>
      <c r="S659" s="51"/>
    </row>
    <row r="660" spans="1:19" ht="16.5">
      <c r="A660" s="53" t="str">
        <f>IF(ISBLANK(F660),"",#REF!)</f>
        <v/>
      </c>
      <c r="B660" s="51"/>
      <c r="C660" s="49" t="str">
        <f>IF(B660="","",(_xlfn.XLOOKUP($B660,countyLookup[County Name],countyLookup[County Designation],"Error")))</f>
        <v/>
      </c>
      <c r="D660" s="51"/>
      <c r="E660" s="51"/>
      <c r="F660" s="51"/>
      <c r="G660" s="51"/>
      <c r="H660" s="51"/>
      <c r="I660" s="51"/>
      <c r="J660" s="51"/>
      <c r="K660" s="51"/>
      <c r="L660" s="51"/>
      <c r="M660" s="51"/>
      <c r="N660" s="51"/>
      <c r="O660" s="51"/>
      <c r="P660" s="48"/>
      <c r="Q660" s="51"/>
      <c r="R660" s="52"/>
      <c r="S660" s="51"/>
    </row>
    <row r="661" spans="1:19" ht="16.5">
      <c r="A661" s="53" t="str">
        <f>IF(ISBLANK(F661),"",#REF!)</f>
        <v/>
      </c>
      <c r="B661" s="51"/>
      <c r="C661" s="49" t="str">
        <f>IF(B661="","",(_xlfn.XLOOKUP($B661,countyLookup[County Name],countyLookup[County Designation],"Error")))</f>
        <v/>
      </c>
      <c r="D661" s="51"/>
      <c r="E661" s="51"/>
      <c r="F661" s="51"/>
      <c r="G661" s="51"/>
      <c r="H661" s="51"/>
      <c r="I661" s="51"/>
      <c r="J661" s="51"/>
      <c r="K661" s="51"/>
      <c r="L661" s="51"/>
      <c r="M661" s="51"/>
      <c r="N661" s="51"/>
      <c r="O661" s="51"/>
      <c r="P661" s="48"/>
      <c r="Q661" s="51"/>
      <c r="R661" s="52"/>
      <c r="S661" s="51"/>
    </row>
    <row r="662" spans="1:19" ht="16.5">
      <c r="A662" s="53" t="str">
        <f>IF(ISBLANK(F662),"",#REF!)</f>
        <v/>
      </c>
      <c r="B662" s="51"/>
      <c r="C662" s="49" t="str">
        <f>IF(B662="","",(_xlfn.XLOOKUP($B662,countyLookup[County Name],countyLookup[County Designation],"Error")))</f>
        <v/>
      </c>
      <c r="D662" s="51"/>
      <c r="E662" s="51"/>
      <c r="F662" s="51"/>
      <c r="G662" s="51"/>
      <c r="H662" s="51"/>
      <c r="I662" s="51"/>
      <c r="J662" s="51"/>
      <c r="K662" s="51"/>
      <c r="L662" s="51"/>
      <c r="M662" s="51"/>
      <c r="N662" s="51"/>
      <c r="O662" s="51"/>
      <c r="P662" s="48"/>
      <c r="Q662" s="51"/>
      <c r="R662" s="52"/>
      <c r="S662" s="51"/>
    </row>
    <row r="663" spans="1:19" ht="16.5">
      <c r="A663" s="53" t="str">
        <f>IF(ISBLANK(F663),"",#REF!)</f>
        <v/>
      </c>
      <c r="B663" s="51"/>
      <c r="C663" s="49" t="str">
        <f>IF(B663="","",(_xlfn.XLOOKUP($B663,countyLookup[County Name],countyLookup[County Designation],"Error")))</f>
        <v/>
      </c>
      <c r="D663" s="51"/>
      <c r="E663" s="51"/>
      <c r="F663" s="51"/>
      <c r="G663" s="51"/>
      <c r="H663" s="51"/>
      <c r="I663" s="51"/>
      <c r="J663" s="51"/>
      <c r="K663" s="51"/>
      <c r="L663" s="51"/>
      <c r="M663" s="51"/>
      <c r="N663" s="51"/>
      <c r="O663" s="51"/>
      <c r="P663" s="48"/>
      <c r="Q663" s="51"/>
      <c r="R663" s="52"/>
      <c r="S663" s="51"/>
    </row>
    <row r="664" spans="1:19" ht="16.5">
      <c r="A664" s="53" t="str">
        <f>IF(ISBLANK(F664),"",#REF!)</f>
        <v/>
      </c>
      <c r="B664" s="51"/>
      <c r="C664" s="49" t="str">
        <f>IF(B664="","",(_xlfn.XLOOKUP($B664,countyLookup[County Name],countyLookup[County Designation],"Error")))</f>
        <v/>
      </c>
      <c r="D664" s="51"/>
      <c r="E664" s="51"/>
      <c r="F664" s="51"/>
      <c r="G664" s="51"/>
      <c r="H664" s="51"/>
      <c r="I664" s="51"/>
      <c r="J664" s="51"/>
      <c r="K664" s="51"/>
      <c r="L664" s="51"/>
      <c r="M664" s="51"/>
      <c r="N664" s="51"/>
      <c r="O664" s="51"/>
      <c r="P664" s="48"/>
      <c r="Q664" s="51"/>
      <c r="R664" s="52"/>
      <c r="S664" s="51"/>
    </row>
    <row r="665" spans="1:19" ht="16.5">
      <c r="A665" s="53" t="str">
        <f>IF(ISBLANK(F665),"",#REF!)</f>
        <v/>
      </c>
      <c r="B665" s="51"/>
      <c r="C665" s="49" t="str">
        <f>IF(B665="","",(_xlfn.XLOOKUP($B665,countyLookup[County Name],countyLookup[County Designation],"Error")))</f>
        <v/>
      </c>
      <c r="D665" s="51"/>
      <c r="E665" s="51"/>
      <c r="F665" s="51"/>
      <c r="G665" s="51"/>
      <c r="H665" s="51"/>
      <c r="I665" s="51"/>
      <c r="J665" s="51"/>
      <c r="K665" s="51"/>
      <c r="L665" s="51"/>
      <c r="M665" s="51"/>
      <c r="N665" s="51"/>
      <c r="O665" s="51"/>
      <c r="P665" s="48"/>
      <c r="Q665" s="51"/>
      <c r="R665" s="52"/>
      <c r="S665" s="51"/>
    </row>
    <row r="666" spans="1:19" ht="16.5">
      <c r="A666" s="53" t="str">
        <f>IF(ISBLANK(F666),"",#REF!)</f>
        <v/>
      </c>
      <c r="B666" s="51"/>
      <c r="C666" s="49" t="str">
        <f>IF(B666="","",(_xlfn.XLOOKUP($B666,countyLookup[County Name],countyLookup[County Designation],"Error")))</f>
        <v/>
      </c>
      <c r="D666" s="51"/>
      <c r="E666" s="51"/>
      <c r="F666" s="51"/>
      <c r="G666" s="51"/>
      <c r="H666" s="51"/>
      <c r="I666" s="51"/>
      <c r="J666" s="51"/>
      <c r="K666" s="51"/>
      <c r="L666" s="51"/>
      <c r="M666" s="51"/>
      <c r="N666" s="51"/>
      <c r="O666" s="51"/>
      <c r="P666" s="48"/>
      <c r="Q666" s="51"/>
      <c r="R666" s="52"/>
      <c r="S666" s="51"/>
    </row>
    <row r="667" spans="1:19" ht="16.5">
      <c r="A667" s="53" t="str">
        <f>IF(ISBLANK(F667),"",#REF!)</f>
        <v/>
      </c>
      <c r="B667" s="51"/>
      <c r="C667" s="49" t="str">
        <f>IF(B667="","",(_xlfn.XLOOKUP($B667,countyLookup[County Name],countyLookup[County Designation],"Error")))</f>
        <v/>
      </c>
      <c r="D667" s="51"/>
      <c r="E667" s="51"/>
      <c r="F667" s="51"/>
      <c r="G667" s="51"/>
      <c r="H667" s="51"/>
      <c r="I667" s="51"/>
      <c r="J667" s="51"/>
      <c r="K667" s="51"/>
      <c r="L667" s="51"/>
      <c r="M667" s="51"/>
      <c r="N667" s="51"/>
      <c r="O667" s="51"/>
      <c r="P667" s="48"/>
      <c r="Q667" s="51"/>
      <c r="R667" s="52"/>
      <c r="S667" s="51"/>
    </row>
    <row r="668" spans="1:19" ht="16.5">
      <c r="A668" s="53" t="str">
        <f>IF(ISBLANK(F668),"",#REF!)</f>
        <v/>
      </c>
      <c r="B668" s="51"/>
      <c r="C668" s="49" t="str">
        <f>IF(B668="","",(_xlfn.XLOOKUP($B668,countyLookup[County Name],countyLookup[County Designation],"Error")))</f>
        <v/>
      </c>
      <c r="D668" s="51"/>
      <c r="E668" s="51"/>
      <c r="F668" s="51"/>
      <c r="G668" s="51"/>
      <c r="H668" s="51"/>
      <c r="I668" s="51"/>
      <c r="J668" s="51"/>
      <c r="K668" s="51"/>
      <c r="L668" s="51"/>
      <c r="M668" s="51"/>
      <c r="N668" s="51"/>
      <c r="O668" s="51"/>
      <c r="P668" s="48"/>
      <c r="Q668" s="51"/>
      <c r="R668" s="52"/>
      <c r="S668" s="51"/>
    </row>
    <row r="669" spans="1:19" ht="16.5">
      <c r="A669" s="53" t="str">
        <f>IF(ISBLANK(F669),"",#REF!)</f>
        <v/>
      </c>
      <c r="B669" s="51"/>
      <c r="C669" s="49" t="str">
        <f>IF(B669="","",(_xlfn.XLOOKUP($B669,countyLookup[County Name],countyLookup[County Designation],"Error")))</f>
        <v/>
      </c>
      <c r="D669" s="51"/>
      <c r="E669" s="51"/>
      <c r="F669" s="51"/>
      <c r="G669" s="51"/>
      <c r="H669" s="51"/>
      <c r="I669" s="51"/>
      <c r="J669" s="51"/>
      <c r="K669" s="51"/>
      <c r="L669" s="51"/>
      <c r="M669" s="51"/>
      <c r="N669" s="51"/>
      <c r="O669" s="51"/>
      <c r="P669" s="48"/>
      <c r="Q669" s="51"/>
      <c r="R669" s="52"/>
      <c r="S669" s="51"/>
    </row>
    <row r="670" spans="1:19" ht="16.5">
      <c r="A670" s="53" t="str">
        <f>IF(ISBLANK(F670),"",#REF!)</f>
        <v/>
      </c>
      <c r="B670" s="51"/>
      <c r="C670" s="49" t="str">
        <f>IF(B670="","",(_xlfn.XLOOKUP($B670,countyLookup[County Name],countyLookup[County Designation],"Error")))</f>
        <v/>
      </c>
      <c r="D670" s="51"/>
      <c r="E670" s="51"/>
      <c r="F670" s="51"/>
      <c r="G670" s="51"/>
      <c r="H670" s="51"/>
      <c r="I670" s="51"/>
      <c r="J670" s="51"/>
      <c r="K670" s="51"/>
      <c r="L670" s="51"/>
      <c r="M670" s="51"/>
      <c r="N670" s="51"/>
      <c r="O670" s="51"/>
      <c r="P670" s="48"/>
      <c r="Q670" s="51"/>
      <c r="R670" s="52"/>
      <c r="S670" s="51"/>
    </row>
    <row r="671" spans="1:19" ht="16.5">
      <c r="A671" s="53" t="str">
        <f>IF(ISBLANK(F671),"",#REF!)</f>
        <v/>
      </c>
      <c r="B671" s="51"/>
      <c r="C671" s="49" t="str">
        <f>IF(B671="","",(_xlfn.XLOOKUP($B671,countyLookup[County Name],countyLookup[County Designation],"Error")))</f>
        <v/>
      </c>
      <c r="D671" s="51"/>
      <c r="E671" s="51"/>
      <c r="F671" s="51"/>
      <c r="G671" s="51"/>
      <c r="H671" s="51"/>
      <c r="I671" s="51"/>
      <c r="J671" s="51"/>
      <c r="K671" s="51"/>
      <c r="L671" s="51"/>
      <c r="M671" s="51"/>
      <c r="N671" s="51"/>
      <c r="O671" s="51"/>
      <c r="P671" s="48"/>
      <c r="Q671" s="51"/>
      <c r="R671" s="52"/>
      <c r="S671" s="51"/>
    </row>
    <row r="672" spans="1:19" ht="16.5">
      <c r="A672" s="53" t="str">
        <f>IF(ISBLANK(F672),"",#REF!)</f>
        <v/>
      </c>
      <c r="B672" s="51"/>
      <c r="C672" s="49" t="str">
        <f>IF(B672="","",(_xlfn.XLOOKUP($B672,countyLookup[County Name],countyLookup[County Designation],"Error")))</f>
        <v/>
      </c>
      <c r="D672" s="51"/>
      <c r="E672" s="51"/>
      <c r="F672" s="51"/>
      <c r="G672" s="51"/>
      <c r="H672" s="51"/>
      <c r="I672" s="51"/>
      <c r="J672" s="51"/>
      <c r="K672" s="51"/>
      <c r="L672" s="51"/>
      <c r="M672" s="51"/>
      <c r="N672" s="51"/>
      <c r="O672" s="51"/>
      <c r="P672" s="48"/>
      <c r="Q672" s="51"/>
      <c r="R672" s="52"/>
      <c r="S672" s="51"/>
    </row>
    <row r="673" spans="1:19" ht="16.5">
      <c r="A673" s="53" t="str">
        <f>IF(ISBLANK(F673),"",#REF!)</f>
        <v/>
      </c>
      <c r="B673" s="51"/>
      <c r="C673" s="49" t="str">
        <f>IF(B673="","",(_xlfn.XLOOKUP($B673,countyLookup[County Name],countyLookup[County Designation],"Error")))</f>
        <v/>
      </c>
      <c r="D673" s="51"/>
      <c r="E673" s="51"/>
      <c r="F673" s="51"/>
      <c r="G673" s="51"/>
      <c r="H673" s="51"/>
      <c r="I673" s="51"/>
      <c r="J673" s="51"/>
      <c r="K673" s="51"/>
      <c r="L673" s="51"/>
      <c r="M673" s="51"/>
      <c r="N673" s="51"/>
      <c r="O673" s="51"/>
      <c r="P673" s="48"/>
      <c r="Q673" s="51"/>
      <c r="R673" s="52"/>
      <c r="S673" s="51"/>
    </row>
    <row r="674" spans="1:19" ht="16.5">
      <c r="A674" s="53" t="str">
        <f>IF(ISBLANK(F674),"",#REF!)</f>
        <v/>
      </c>
      <c r="B674" s="51"/>
      <c r="C674" s="49" t="str">
        <f>IF(B674="","",(_xlfn.XLOOKUP($B674,countyLookup[County Name],countyLookup[County Designation],"Error")))</f>
        <v/>
      </c>
      <c r="D674" s="51"/>
      <c r="E674" s="51"/>
      <c r="F674" s="51"/>
      <c r="G674" s="51"/>
      <c r="H674" s="51"/>
      <c r="I674" s="51"/>
      <c r="J674" s="51"/>
      <c r="K674" s="51"/>
      <c r="L674" s="51"/>
      <c r="M674" s="51"/>
      <c r="N674" s="51"/>
      <c r="O674" s="51"/>
      <c r="P674" s="48"/>
      <c r="Q674" s="51"/>
      <c r="R674" s="52"/>
      <c r="S674" s="51"/>
    </row>
    <row r="675" spans="1:19" ht="16.5">
      <c r="A675" s="53" t="str">
        <f>IF(ISBLANK(F675),"",#REF!)</f>
        <v/>
      </c>
      <c r="B675" s="51"/>
      <c r="C675" s="49" t="str">
        <f>IF(B675="","",(_xlfn.XLOOKUP($B675,countyLookup[County Name],countyLookup[County Designation],"Error")))</f>
        <v/>
      </c>
      <c r="D675" s="51"/>
      <c r="E675" s="51"/>
      <c r="F675" s="51"/>
      <c r="G675" s="51"/>
      <c r="H675" s="51"/>
      <c r="I675" s="51"/>
      <c r="J675" s="51"/>
      <c r="K675" s="51"/>
      <c r="L675" s="51"/>
      <c r="M675" s="51"/>
      <c r="N675" s="51"/>
      <c r="O675" s="51"/>
      <c r="P675" s="48"/>
      <c r="Q675" s="51"/>
      <c r="R675" s="52"/>
      <c r="S675" s="51"/>
    </row>
    <row r="676" spans="1:19" ht="16.5">
      <c r="A676" s="53" t="str">
        <f>IF(ISBLANK(F676),"",#REF!)</f>
        <v/>
      </c>
      <c r="B676" s="51"/>
      <c r="C676" s="49" t="str">
        <f>IF(B676="","",(_xlfn.XLOOKUP($B676,countyLookup[County Name],countyLookup[County Designation],"Error")))</f>
        <v/>
      </c>
      <c r="D676" s="51"/>
      <c r="E676" s="51"/>
      <c r="F676" s="51"/>
      <c r="G676" s="51"/>
      <c r="H676" s="51"/>
      <c r="I676" s="51"/>
      <c r="J676" s="51"/>
      <c r="K676" s="51"/>
      <c r="L676" s="51"/>
      <c r="M676" s="51"/>
      <c r="N676" s="51"/>
      <c r="O676" s="51"/>
      <c r="P676" s="48"/>
      <c r="Q676" s="51"/>
      <c r="R676" s="52"/>
      <c r="S676" s="51"/>
    </row>
    <row r="677" spans="1:19" ht="16.5">
      <c r="A677" s="53" t="str">
        <f>IF(ISBLANK(F677),"",#REF!)</f>
        <v/>
      </c>
      <c r="B677" s="51"/>
      <c r="C677" s="49" t="str">
        <f>IF(B677="","",(_xlfn.XLOOKUP($B677,countyLookup[County Name],countyLookup[County Designation],"Error")))</f>
        <v/>
      </c>
      <c r="D677" s="51"/>
      <c r="E677" s="51"/>
      <c r="F677" s="51"/>
      <c r="G677" s="51"/>
      <c r="H677" s="51"/>
      <c r="I677" s="51"/>
      <c r="J677" s="51"/>
      <c r="K677" s="51"/>
      <c r="L677" s="51"/>
      <c r="M677" s="51"/>
      <c r="N677" s="51"/>
      <c r="O677" s="51"/>
      <c r="P677" s="48"/>
      <c r="Q677" s="51"/>
      <c r="R677" s="52"/>
      <c r="S677" s="51"/>
    </row>
    <row r="678" spans="1:19" ht="16.5">
      <c r="A678" s="53" t="str">
        <f>IF(ISBLANK(F678),"",#REF!)</f>
        <v/>
      </c>
      <c r="B678" s="51"/>
      <c r="C678" s="49" t="str">
        <f>IF(B678="","",(_xlfn.XLOOKUP($B678,countyLookup[County Name],countyLookup[County Designation],"Error")))</f>
        <v/>
      </c>
      <c r="D678" s="51"/>
      <c r="E678" s="51"/>
      <c r="F678" s="51"/>
      <c r="G678" s="51"/>
      <c r="H678" s="51"/>
      <c r="I678" s="51"/>
      <c r="J678" s="51"/>
      <c r="K678" s="51"/>
      <c r="L678" s="51"/>
      <c r="M678" s="51"/>
      <c r="N678" s="51"/>
      <c r="O678" s="51"/>
      <c r="P678" s="48"/>
      <c r="Q678" s="51"/>
      <c r="R678" s="52"/>
      <c r="S678" s="51"/>
    </row>
    <row r="679" spans="1:19" ht="16.5">
      <c r="A679" s="53" t="str">
        <f>IF(ISBLANK(F679),"",#REF!)</f>
        <v/>
      </c>
      <c r="B679" s="51"/>
      <c r="C679" s="49" t="str">
        <f>IF(B679="","",(_xlfn.XLOOKUP($B679,countyLookup[County Name],countyLookup[County Designation],"Error")))</f>
        <v/>
      </c>
      <c r="D679" s="51"/>
      <c r="E679" s="51"/>
      <c r="F679" s="51"/>
      <c r="G679" s="51"/>
      <c r="H679" s="51"/>
      <c r="I679" s="51"/>
      <c r="J679" s="51"/>
      <c r="K679" s="51"/>
      <c r="L679" s="51"/>
      <c r="M679" s="51"/>
      <c r="N679" s="51"/>
      <c r="O679" s="51"/>
      <c r="P679" s="48"/>
      <c r="Q679" s="51"/>
      <c r="R679" s="52"/>
      <c r="S679" s="51"/>
    </row>
    <row r="680" spans="1:19" ht="16.5">
      <c r="A680" s="53" t="str">
        <f>IF(ISBLANK(F680),"",#REF!)</f>
        <v/>
      </c>
      <c r="B680" s="51"/>
      <c r="C680" s="49" t="str">
        <f>IF(B680="","",(_xlfn.XLOOKUP($B680,countyLookup[County Name],countyLookup[County Designation],"Error")))</f>
        <v/>
      </c>
      <c r="D680" s="51"/>
      <c r="E680" s="51"/>
      <c r="F680" s="51"/>
      <c r="G680" s="51"/>
      <c r="H680" s="51"/>
      <c r="I680" s="51"/>
      <c r="J680" s="51"/>
      <c r="K680" s="51"/>
      <c r="L680" s="51"/>
      <c r="M680" s="51"/>
      <c r="N680" s="51"/>
      <c r="O680" s="51"/>
      <c r="P680" s="48"/>
      <c r="Q680" s="51"/>
      <c r="R680" s="52"/>
      <c r="S680" s="51"/>
    </row>
    <row r="681" spans="1:19" ht="16.5">
      <c r="A681" s="53" t="str">
        <f>IF(ISBLANK(F681),"",#REF!)</f>
        <v/>
      </c>
      <c r="B681" s="51"/>
      <c r="C681" s="49" t="str">
        <f>IF(B681="","",(_xlfn.XLOOKUP($B681,countyLookup[County Name],countyLookup[County Designation],"Error")))</f>
        <v/>
      </c>
      <c r="D681" s="51"/>
      <c r="E681" s="51"/>
      <c r="F681" s="51"/>
      <c r="G681" s="51"/>
      <c r="H681" s="51"/>
      <c r="I681" s="51"/>
      <c r="J681" s="51"/>
      <c r="K681" s="51"/>
      <c r="L681" s="51"/>
      <c r="M681" s="51"/>
      <c r="N681" s="51"/>
      <c r="O681" s="51"/>
      <c r="P681" s="48"/>
      <c r="Q681" s="51"/>
      <c r="R681" s="52"/>
      <c r="S681" s="51"/>
    </row>
    <row r="682" spans="1:19" ht="16.5">
      <c r="A682" s="53" t="str">
        <f>IF(ISBLANK(F682),"",#REF!)</f>
        <v/>
      </c>
      <c r="B682" s="51"/>
      <c r="C682" s="49" t="str">
        <f>IF(B682="","",(_xlfn.XLOOKUP($B682,countyLookup[County Name],countyLookup[County Designation],"Error")))</f>
        <v/>
      </c>
      <c r="D682" s="51"/>
      <c r="E682" s="51"/>
      <c r="F682" s="51"/>
      <c r="G682" s="51"/>
      <c r="H682" s="51"/>
      <c r="I682" s="51"/>
      <c r="J682" s="51"/>
      <c r="K682" s="51"/>
      <c r="L682" s="51"/>
      <c r="M682" s="51"/>
      <c r="N682" s="51"/>
      <c r="O682" s="51"/>
      <c r="P682" s="48"/>
      <c r="Q682" s="51"/>
      <c r="R682" s="52"/>
      <c r="S682" s="51"/>
    </row>
    <row r="683" spans="1:19" ht="16.5">
      <c r="A683" s="53" t="str">
        <f>IF(ISBLANK(F683),"",#REF!)</f>
        <v/>
      </c>
      <c r="B683" s="51"/>
      <c r="C683" s="49" t="str">
        <f>IF(B683="","",(_xlfn.XLOOKUP($B683,countyLookup[County Name],countyLookup[County Designation],"Error")))</f>
        <v/>
      </c>
      <c r="D683" s="51"/>
      <c r="E683" s="51"/>
      <c r="F683" s="51"/>
      <c r="G683" s="51"/>
      <c r="H683" s="51"/>
      <c r="I683" s="51"/>
      <c r="J683" s="51"/>
      <c r="K683" s="51"/>
      <c r="L683" s="51"/>
      <c r="M683" s="51"/>
      <c r="N683" s="51"/>
      <c r="O683" s="51"/>
      <c r="P683" s="48"/>
      <c r="Q683" s="51"/>
      <c r="R683" s="52"/>
      <c r="S683" s="51"/>
    </row>
    <row r="684" spans="1:19" ht="16.5">
      <c r="A684" s="53" t="str">
        <f>IF(ISBLANK(F684),"",#REF!)</f>
        <v/>
      </c>
      <c r="B684" s="51"/>
      <c r="C684" s="49" t="str">
        <f>IF(B684="","",(_xlfn.XLOOKUP($B684,countyLookup[County Name],countyLookup[County Designation],"Error")))</f>
        <v/>
      </c>
      <c r="D684" s="51"/>
      <c r="E684" s="51"/>
      <c r="F684" s="51"/>
      <c r="G684" s="51"/>
      <c r="H684" s="51"/>
      <c r="I684" s="51"/>
      <c r="J684" s="51"/>
      <c r="K684" s="51"/>
      <c r="L684" s="51"/>
      <c r="M684" s="51"/>
      <c r="N684" s="51"/>
      <c r="O684" s="51"/>
      <c r="P684" s="48"/>
      <c r="Q684" s="51"/>
      <c r="R684" s="52"/>
      <c r="S684" s="51"/>
    </row>
    <row r="685" spans="1:19" ht="16.5">
      <c r="A685" s="53" t="str">
        <f>IF(ISBLANK(F685),"",#REF!)</f>
        <v/>
      </c>
      <c r="B685" s="51"/>
      <c r="C685" s="49" t="str">
        <f>IF(B685="","",(_xlfn.XLOOKUP($B685,countyLookup[County Name],countyLookup[County Designation],"Error")))</f>
        <v/>
      </c>
      <c r="D685" s="51"/>
      <c r="E685" s="51"/>
      <c r="F685" s="51"/>
      <c r="G685" s="51"/>
      <c r="H685" s="51"/>
      <c r="I685" s="51"/>
      <c r="J685" s="51"/>
      <c r="K685" s="51"/>
      <c r="L685" s="51"/>
      <c r="M685" s="51"/>
      <c r="N685" s="51"/>
      <c r="O685" s="51"/>
      <c r="P685" s="48"/>
      <c r="Q685" s="51"/>
      <c r="R685" s="52"/>
      <c r="S685" s="51"/>
    </row>
    <row r="686" spans="1:19" ht="16.5">
      <c r="A686" s="53" t="str">
        <f>IF(ISBLANK(F686),"",#REF!)</f>
        <v/>
      </c>
      <c r="B686" s="51"/>
      <c r="C686" s="49" t="str">
        <f>IF(B686="","",(_xlfn.XLOOKUP($B686,countyLookup[County Name],countyLookup[County Designation],"Error")))</f>
        <v/>
      </c>
      <c r="D686" s="51"/>
      <c r="E686" s="51"/>
      <c r="F686" s="51"/>
      <c r="G686" s="51"/>
      <c r="H686" s="51"/>
      <c r="I686" s="51"/>
      <c r="J686" s="51"/>
      <c r="K686" s="51"/>
      <c r="L686" s="51"/>
      <c r="M686" s="51"/>
      <c r="N686" s="51"/>
      <c r="O686" s="51"/>
      <c r="P686" s="48"/>
      <c r="Q686" s="51"/>
      <c r="R686" s="52"/>
      <c r="S686" s="51"/>
    </row>
    <row r="687" spans="1:19" ht="16.5">
      <c r="A687" s="53" t="str">
        <f>IF(ISBLANK(F687),"",#REF!)</f>
        <v/>
      </c>
      <c r="B687" s="51"/>
      <c r="C687" s="49" t="str">
        <f>IF(B687="","",(_xlfn.XLOOKUP($B687,countyLookup[County Name],countyLookup[County Designation],"Error")))</f>
        <v/>
      </c>
      <c r="D687" s="51"/>
      <c r="E687" s="51"/>
      <c r="F687" s="51"/>
      <c r="G687" s="51"/>
      <c r="H687" s="51"/>
      <c r="I687" s="51"/>
      <c r="J687" s="51"/>
      <c r="K687" s="51"/>
      <c r="L687" s="51"/>
      <c r="M687" s="51"/>
      <c r="N687" s="51"/>
      <c r="O687" s="51"/>
      <c r="P687" s="48"/>
      <c r="Q687" s="51"/>
      <c r="R687" s="52"/>
      <c r="S687" s="51"/>
    </row>
    <row r="688" spans="1:19" ht="16.5">
      <c r="A688" s="53" t="str">
        <f>IF(ISBLANK(F688),"",#REF!)</f>
        <v/>
      </c>
      <c r="B688" s="51"/>
      <c r="C688" s="49" t="str">
        <f>IF(B688="","",(_xlfn.XLOOKUP($B688,countyLookup[County Name],countyLookup[County Designation],"Error")))</f>
        <v/>
      </c>
      <c r="D688" s="51"/>
      <c r="E688" s="51"/>
      <c r="F688" s="51"/>
      <c r="G688" s="51"/>
      <c r="H688" s="51"/>
      <c r="I688" s="51"/>
      <c r="J688" s="51"/>
      <c r="K688" s="51"/>
      <c r="L688" s="51"/>
      <c r="M688" s="51"/>
      <c r="N688" s="51"/>
      <c r="O688" s="51"/>
      <c r="P688" s="48"/>
      <c r="Q688" s="51"/>
      <c r="R688" s="52"/>
      <c r="S688" s="51"/>
    </row>
    <row r="689" spans="1:19" ht="16.5">
      <c r="A689" s="53" t="str">
        <f>IF(ISBLANK(F689),"",#REF!)</f>
        <v/>
      </c>
      <c r="B689" s="51"/>
      <c r="C689" s="49" t="str">
        <f>IF(B689="","",(_xlfn.XLOOKUP($B689,countyLookup[County Name],countyLookup[County Designation],"Error")))</f>
        <v/>
      </c>
      <c r="D689" s="51"/>
      <c r="E689" s="51"/>
      <c r="F689" s="51"/>
      <c r="G689" s="51"/>
      <c r="H689" s="51"/>
      <c r="I689" s="51"/>
      <c r="J689" s="51"/>
      <c r="K689" s="51"/>
      <c r="L689" s="51"/>
      <c r="M689" s="51"/>
      <c r="N689" s="51"/>
      <c r="O689" s="51"/>
      <c r="P689" s="48"/>
      <c r="Q689" s="51"/>
      <c r="R689" s="52"/>
      <c r="S689" s="51"/>
    </row>
    <row r="690" spans="1:19" ht="16.5">
      <c r="A690" s="53" t="str">
        <f>IF(ISBLANK(F690),"",#REF!)</f>
        <v/>
      </c>
      <c r="B690" s="51"/>
      <c r="C690" s="49" t="str">
        <f>IF(B690="","",(_xlfn.XLOOKUP($B690,countyLookup[County Name],countyLookup[County Designation],"Error")))</f>
        <v/>
      </c>
      <c r="D690" s="51"/>
      <c r="E690" s="51"/>
      <c r="F690" s="51"/>
      <c r="G690" s="51"/>
      <c r="H690" s="51"/>
      <c r="I690" s="51"/>
      <c r="J690" s="51"/>
      <c r="K690" s="51"/>
      <c r="L690" s="51"/>
      <c r="M690" s="51"/>
      <c r="N690" s="51"/>
      <c r="O690" s="51"/>
      <c r="P690" s="48"/>
      <c r="Q690" s="51"/>
      <c r="R690" s="52"/>
      <c r="S690" s="51"/>
    </row>
    <row r="691" spans="1:19" ht="16.5">
      <c r="A691" s="53" t="str">
        <f>IF(ISBLANK(F691),"",#REF!)</f>
        <v/>
      </c>
      <c r="B691" s="51"/>
      <c r="C691" s="49" t="str">
        <f>IF(B691="","",(_xlfn.XLOOKUP($B691,countyLookup[County Name],countyLookup[County Designation],"Error")))</f>
        <v/>
      </c>
      <c r="D691" s="51"/>
      <c r="E691" s="51"/>
      <c r="F691" s="51"/>
      <c r="G691" s="51"/>
      <c r="H691" s="51"/>
      <c r="I691" s="51"/>
      <c r="J691" s="51"/>
      <c r="K691" s="51"/>
      <c r="L691" s="51"/>
      <c r="M691" s="51"/>
      <c r="N691" s="51"/>
      <c r="O691" s="51"/>
      <c r="P691" s="48"/>
      <c r="Q691" s="51"/>
      <c r="R691" s="52"/>
      <c r="S691" s="51"/>
    </row>
    <row r="692" spans="1:19" ht="16.5">
      <c r="A692" s="53" t="str">
        <f>IF(ISBLANK(F692),"",#REF!)</f>
        <v/>
      </c>
      <c r="B692" s="51"/>
      <c r="C692" s="49" t="str">
        <f>IF(B692="","",(_xlfn.XLOOKUP($B692,countyLookup[County Name],countyLookup[County Designation],"Error")))</f>
        <v/>
      </c>
      <c r="D692" s="51"/>
      <c r="E692" s="51"/>
      <c r="F692" s="51"/>
      <c r="G692" s="51"/>
      <c r="H692" s="51"/>
      <c r="I692" s="51"/>
      <c r="J692" s="51"/>
      <c r="K692" s="51"/>
      <c r="L692" s="51"/>
      <c r="M692" s="51"/>
      <c r="N692" s="51"/>
      <c r="O692" s="51"/>
      <c r="P692" s="48"/>
      <c r="Q692" s="51"/>
      <c r="R692" s="52"/>
      <c r="S692" s="51"/>
    </row>
    <row r="693" spans="1:19" ht="16.5">
      <c r="A693" s="53" t="str">
        <f>IF(ISBLANK(F693),"",#REF!)</f>
        <v/>
      </c>
      <c r="B693" s="51"/>
      <c r="C693" s="49" t="str">
        <f>IF(B693="","",(_xlfn.XLOOKUP($B693,countyLookup[County Name],countyLookup[County Designation],"Error")))</f>
        <v/>
      </c>
      <c r="D693" s="51"/>
      <c r="E693" s="51"/>
      <c r="F693" s="51"/>
      <c r="G693" s="51"/>
      <c r="H693" s="51"/>
      <c r="I693" s="51"/>
      <c r="J693" s="51"/>
      <c r="K693" s="51"/>
      <c r="L693" s="51"/>
      <c r="M693" s="51"/>
      <c r="N693" s="51"/>
      <c r="O693" s="51"/>
      <c r="P693" s="48"/>
      <c r="Q693" s="51"/>
      <c r="R693" s="52"/>
      <c r="S693" s="51"/>
    </row>
    <row r="694" spans="1:19" ht="16.5">
      <c r="A694" s="53" t="str">
        <f>IF(ISBLANK(F694),"",#REF!)</f>
        <v/>
      </c>
      <c r="B694" s="51"/>
      <c r="C694" s="49" t="str">
        <f>IF(B694="","",(_xlfn.XLOOKUP($B694,countyLookup[County Name],countyLookup[County Designation],"Error")))</f>
        <v/>
      </c>
      <c r="D694" s="51"/>
      <c r="E694" s="51"/>
      <c r="F694" s="51"/>
      <c r="G694" s="51"/>
      <c r="H694" s="51"/>
      <c r="I694" s="51"/>
      <c r="J694" s="51"/>
      <c r="K694" s="51"/>
      <c r="L694" s="51"/>
      <c r="M694" s="51"/>
      <c r="N694" s="51"/>
      <c r="O694" s="51"/>
      <c r="P694" s="48"/>
      <c r="Q694" s="51"/>
      <c r="R694" s="52"/>
      <c r="S694" s="51"/>
    </row>
    <row r="695" spans="1:19" ht="16.5">
      <c r="A695" s="53" t="str">
        <f>IF(ISBLANK(F695),"",#REF!)</f>
        <v/>
      </c>
      <c r="B695" s="51"/>
      <c r="C695" s="49" t="str">
        <f>IF(B695="","",(_xlfn.XLOOKUP($B695,countyLookup[County Name],countyLookup[County Designation],"Error")))</f>
        <v/>
      </c>
      <c r="D695" s="51"/>
      <c r="E695" s="51"/>
      <c r="F695" s="51"/>
      <c r="G695" s="51"/>
      <c r="H695" s="51"/>
      <c r="I695" s="51"/>
      <c r="J695" s="51"/>
      <c r="K695" s="51"/>
      <c r="L695" s="51"/>
      <c r="M695" s="51"/>
      <c r="N695" s="51"/>
      <c r="O695" s="51"/>
      <c r="P695" s="48"/>
      <c r="Q695" s="51"/>
      <c r="R695" s="52"/>
      <c r="S695" s="51"/>
    </row>
    <row r="696" spans="1:19" ht="16.5">
      <c r="A696" s="53" t="str">
        <f>IF(ISBLANK(F696),"",#REF!)</f>
        <v/>
      </c>
      <c r="B696" s="51"/>
      <c r="C696" s="49" t="str">
        <f>IF(B696="","",(_xlfn.XLOOKUP($B696,countyLookup[County Name],countyLookup[County Designation],"Error")))</f>
        <v/>
      </c>
      <c r="D696" s="51"/>
      <c r="E696" s="51"/>
      <c r="F696" s="51"/>
      <c r="G696" s="51"/>
      <c r="H696" s="51"/>
      <c r="I696" s="51"/>
      <c r="J696" s="51"/>
      <c r="K696" s="51"/>
      <c r="L696" s="51"/>
      <c r="M696" s="51"/>
      <c r="N696" s="51"/>
      <c r="O696" s="51"/>
      <c r="P696" s="48"/>
      <c r="Q696" s="51"/>
      <c r="R696" s="52"/>
      <c r="S696" s="51"/>
    </row>
    <row r="697" spans="1:19" ht="16.5">
      <c r="A697" s="53" t="str">
        <f>IF(ISBLANK(F697),"",#REF!)</f>
        <v/>
      </c>
      <c r="B697" s="51"/>
      <c r="C697" s="49" t="str">
        <f>IF(B697="","",(_xlfn.XLOOKUP($B697,countyLookup[County Name],countyLookup[County Designation],"Error")))</f>
        <v/>
      </c>
      <c r="D697" s="51"/>
      <c r="E697" s="51"/>
      <c r="F697" s="51"/>
      <c r="G697" s="51"/>
      <c r="H697" s="51"/>
      <c r="I697" s="51"/>
      <c r="J697" s="51"/>
      <c r="K697" s="51"/>
      <c r="L697" s="51"/>
      <c r="M697" s="51"/>
      <c r="N697" s="51"/>
      <c r="O697" s="51"/>
      <c r="P697" s="48"/>
      <c r="Q697" s="51"/>
      <c r="R697" s="52"/>
      <c r="S697" s="51"/>
    </row>
    <row r="698" spans="1:19" ht="16.5">
      <c r="A698" s="53" t="str">
        <f>IF(ISBLANK(F698),"",#REF!)</f>
        <v/>
      </c>
      <c r="B698" s="51"/>
      <c r="C698" s="49" t="str">
        <f>IF(B698="","",(_xlfn.XLOOKUP($B698,countyLookup[County Name],countyLookup[County Designation],"Error")))</f>
        <v/>
      </c>
      <c r="D698" s="51"/>
      <c r="E698" s="51"/>
      <c r="F698" s="51"/>
      <c r="G698" s="51"/>
      <c r="H698" s="51"/>
      <c r="I698" s="51"/>
      <c r="J698" s="51"/>
      <c r="K698" s="51"/>
      <c r="L698" s="51"/>
      <c r="M698" s="51"/>
      <c r="N698" s="51"/>
      <c r="O698" s="51"/>
      <c r="P698" s="48"/>
      <c r="Q698" s="51"/>
      <c r="R698" s="52"/>
      <c r="S698" s="51"/>
    </row>
    <row r="699" spans="1:19" ht="16.5">
      <c r="A699" s="53" t="str">
        <f>IF(ISBLANK(F699),"",#REF!)</f>
        <v/>
      </c>
      <c r="B699" s="51"/>
      <c r="C699" s="49" t="str">
        <f>IF(B699="","",(_xlfn.XLOOKUP($B699,countyLookup[County Name],countyLookup[County Designation],"Error")))</f>
        <v/>
      </c>
      <c r="D699" s="51"/>
      <c r="E699" s="51"/>
      <c r="F699" s="51"/>
      <c r="G699" s="51"/>
      <c r="H699" s="51"/>
      <c r="I699" s="51"/>
      <c r="J699" s="51"/>
      <c r="K699" s="51"/>
      <c r="L699" s="51"/>
      <c r="M699" s="51"/>
      <c r="N699" s="51"/>
      <c r="O699" s="51"/>
      <c r="P699" s="48"/>
      <c r="Q699" s="51"/>
      <c r="R699" s="52"/>
      <c r="S699" s="51"/>
    </row>
    <row r="700" spans="1:19" ht="16.5">
      <c r="A700" s="53" t="str">
        <f>IF(ISBLANK(F700),"",#REF!)</f>
        <v/>
      </c>
      <c r="B700" s="51"/>
      <c r="C700" s="49" t="str">
        <f>IF(B700="","",(_xlfn.XLOOKUP($B700,countyLookup[County Name],countyLookup[County Designation],"Error")))</f>
        <v/>
      </c>
      <c r="D700" s="51"/>
      <c r="E700" s="51"/>
      <c r="F700" s="51"/>
      <c r="G700" s="51"/>
      <c r="H700" s="51"/>
      <c r="I700" s="51"/>
      <c r="J700" s="51"/>
      <c r="K700" s="51"/>
      <c r="L700" s="51"/>
      <c r="M700" s="51"/>
      <c r="N700" s="51"/>
      <c r="O700" s="51"/>
      <c r="P700" s="48"/>
      <c r="Q700" s="51"/>
      <c r="R700" s="52"/>
      <c r="S700" s="51"/>
    </row>
    <row r="701" spans="1:19" ht="16.5">
      <c r="A701" s="53" t="str">
        <f>IF(ISBLANK(F701),"",#REF!)</f>
        <v/>
      </c>
      <c r="B701" s="51"/>
      <c r="C701" s="49" t="str">
        <f>IF(B701="","",(_xlfn.XLOOKUP($B701,countyLookup[County Name],countyLookup[County Designation],"Error")))</f>
        <v/>
      </c>
      <c r="D701" s="51"/>
      <c r="E701" s="51"/>
      <c r="F701" s="51"/>
      <c r="G701" s="51"/>
      <c r="H701" s="51"/>
      <c r="I701" s="51"/>
      <c r="J701" s="51"/>
      <c r="K701" s="51"/>
      <c r="L701" s="51"/>
      <c r="M701" s="51"/>
      <c r="N701" s="51"/>
      <c r="O701" s="51"/>
      <c r="P701" s="48"/>
      <c r="Q701" s="51"/>
      <c r="R701" s="52"/>
      <c r="S701" s="51"/>
    </row>
    <row r="702" spans="1:19" ht="16.5">
      <c r="A702" s="53" t="str">
        <f>IF(ISBLANK(F702),"",#REF!)</f>
        <v/>
      </c>
      <c r="B702" s="51"/>
      <c r="C702" s="49" t="str">
        <f>IF(B702="","",(_xlfn.XLOOKUP($B702,countyLookup[County Name],countyLookup[County Designation],"Error")))</f>
        <v/>
      </c>
      <c r="D702" s="51"/>
      <c r="E702" s="51"/>
      <c r="F702" s="51"/>
      <c r="G702" s="51"/>
      <c r="H702" s="51"/>
      <c r="I702" s="51"/>
      <c r="J702" s="51"/>
      <c r="K702" s="51"/>
      <c r="L702" s="51"/>
      <c r="M702" s="51"/>
      <c r="N702" s="51"/>
      <c r="O702" s="51"/>
      <c r="P702" s="48"/>
      <c r="Q702" s="51"/>
      <c r="R702" s="52"/>
      <c r="S702" s="51"/>
    </row>
    <row r="703" spans="1:19" ht="16.5">
      <c r="A703" s="53" t="str">
        <f>IF(ISBLANK(F703),"",#REF!)</f>
        <v/>
      </c>
      <c r="B703" s="51"/>
      <c r="C703" s="49" t="str">
        <f>IF(B703="","",(_xlfn.XLOOKUP($B703,countyLookup[County Name],countyLookup[County Designation],"Error")))</f>
        <v/>
      </c>
      <c r="D703" s="51"/>
      <c r="E703" s="51"/>
      <c r="F703" s="51"/>
      <c r="G703" s="51"/>
      <c r="H703" s="51"/>
      <c r="I703" s="51"/>
      <c r="J703" s="51"/>
      <c r="K703" s="51"/>
      <c r="L703" s="51"/>
      <c r="M703" s="51"/>
      <c r="N703" s="51"/>
      <c r="O703" s="51"/>
      <c r="P703" s="48"/>
      <c r="Q703" s="51"/>
      <c r="R703" s="52"/>
      <c r="S703" s="51"/>
    </row>
    <row r="704" spans="1:19" ht="16.5">
      <c r="A704" s="53" t="str">
        <f>IF(ISBLANK(F704),"",#REF!)</f>
        <v/>
      </c>
      <c r="B704" s="51"/>
      <c r="C704" s="49" t="str">
        <f>IF(B704="","",(_xlfn.XLOOKUP($B704,countyLookup[County Name],countyLookup[County Designation],"Error")))</f>
        <v/>
      </c>
      <c r="D704" s="51"/>
      <c r="E704" s="51"/>
      <c r="F704" s="51"/>
      <c r="G704" s="51"/>
      <c r="H704" s="51"/>
      <c r="I704" s="51"/>
      <c r="J704" s="51"/>
      <c r="K704" s="51"/>
      <c r="L704" s="51"/>
      <c r="M704" s="51"/>
      <c r="N704" s="51"/>
      <c r="O704" s="51"/>
      <c r="P704" s="48"/>
      <c r="Q704" s="51"/>
      <c r="R704" s="52"/>
      <c r="S704" s="51"/>
    </row>
    <row r="705" spans="1:19" ht="16.5">
      <c r="A705" s="53" t="str">
        <f>IF(ISBLANK(F705),"",#REF!)</f>
        <v/>
      </c>
      <c r="B705" s="51"/>
      <c r="C705" s="49" t="str">
        <f>IF(B705="","",(_xlfn.XLOOKUP($B705,countyLookup[County Name],countyLookup[County Designation],"Error")))</f>
        <v/>
      </c>
      <c r="D705" s="51"/>
      <c r="E705" s="51"/>
      <c r="F705" s="51"/>
      <c r="G705" s="51"/>
      <c r="H705" s="51"/>
      <c r="I705" s="51"/>
      <c r="J705" s="51"/>
      <c r="K705" s="51"/>
      <c r="L705" s="51"/>
      <c r="M705" s="51"/>
      <c r="N705" s="51"/>
      <c r="O705" s="51"/>
      <c r="P705" s="48"/>
      <c r="Q705" s="51"/>
      <c r="R705" s="52"/>
      <c r="S705" s="51"/>
    </row>
    <row r="706" spans="1:19" ht="16.5">
      <c r="A706" s="53" t="str">
        <f>IF(ISBLANK(F706),"",#REF!)</f>
        <v/>
      </c>
      <c r="B706" s="51"/>
      <c r="C706" s="49" t="str">
        <f>IF(B706="","",(_xlfn.XLOOKUP($B706,countyLookup[County Name],countyLookup[County Designation],"Error")))</f>
        <v/>
      </c>
      <c r="D706" s="51"/>
      <c r="E706" s="51"/>
      <c r="F706" s="51"/>
      <c r="G706" s="51"/>
      <c r="H706" s="51"/>
      <c r="I706" s="51"/>
      <c r="J706" s="51"/>
      <c r="K706" s="51"/>
      <c r="L706" s="51"/>
      <c r="M706" s="51"/>
      <c r="N706" s="51"/>
      <c r="O706" s="51"/>
      <c r="P706" s="48"/>
      <c r="Q706" s="51"/>
      <c r="R706" s="52"/>
      <c r="S706" s="51"/>
    </row>
    <row r="707" spans="1:19" ht="16.5">
      <c r="A707" s="53" t="str">
        <f>IF(ISBLANK(F707),"",#REF!)</f>
        <v/>
      </c>
      <c r="B707" s="51"/>
      <c r="C707" s="49" t="str">
        <f>IF(B707="","",(_xlfn.XLOOKUP($B707,countyLookup[County Name],countyLookup[County Designation],"Error")))</f>
        <v/>
      </c>
      <c r="D707" s="51"/>
      <c r="E707" s="51"/>
      <c r="F707" s="51"/>
      <c r="G707" s="51"/>
      <c r="H707" s="51"/>
      <c r="I707" s="51"/>
      <c r="J707" s="51"/>
      <c r="K707" s="51"/>
      <c r="L707" s="51"/>
      <c r="M707" s="51"/>
      <c r="N707" s="51"/>
      <c r="O707" s="51"/>
      <c r="P707" s="48"/>
      <c r="Q707" s="51"/>
      <c r="R707" s="52"/>
      <c r="S707" s="51"/>
    </row>
    <row r="708" spans="1:19" ht="16.5">
      <c r="A708" s="53" t="str">
        <f>IF(ISBLANK(F708),"",#REF!)</f>
        <v/>
      </c>
      <c r="B708" s="51"/>
      <c r="C708" s="49" t="str">
        <f>IF(B708="","",(_xlfn.XLOOKUP($B708,countyLookup[County Name],countyLookup[County Designation],"Error")))</f>
        <v/>
      </c>
      <c r="D708" s="51"/>
      <c r="E708" s="51"/>
      <c r="F708" s="51"/>
      <c r="G708" s="51"/>
      <c r="H708" s="51"/>
      <c r="I708" s="51"/>
      <c r="J708" s="51"/>
      <c r="K708" s="51"/>
      <c r="L708" s="51"/>
      <c r="M708" s="51"/>
      <c r="N708" s="51"/>
      <c r="O708" s="51"/>
      <c r="P708" s="48"/>
      <c r="Q708" s="51"/>
      <c r="R708" s="52"/>
      <c r="S708" s="51"/>
    </row>
    <row r="709" spans="1:19" ht="16.5">
      <c r="A709" s="53" t="str">
        <f>IF(ISBLANK(F709),"",#REF!)</f>
        <v/>
      </c>
      <c r="B709" s="51"/>
      <c r="C709" s="49" t="str">
        <f>IF(B709="","",(_xlfn.XLOOKUP($B709,countyLookup[County Name],countyLookup[County Designation],"Error")))</f>
        <v/>
      </c>
      <c r="D709" s="51"/>
      <c r="E709" s="51"/>
      <c r="F709" s="51"/>
      <c r="G709" s="51"/>
      <c r="H709" s="51"/>
      <c r="I709" s="51"/>
      <c r="J709" s="51"/>
      <c r="K709" s="51"/>
      <c r="L709" s="51"/>
      <c r="M709" s="51"/>
      <c r="N709" s="51"/>
      <c r="O709" s="51"/>
      <c r="P709" s="48"/>
      <c r="Q709" s="51"/>
      <c r="R709" s="52"/>
      <c r="S709" s="51"/>
    </row>
    <row r="710" spans="1:19" ht="16.5">
      <c r="A710" s="53" t="str">
        <f>IF(ISBLANK(F710),"",#REF!)</f>
        <v/>
      </c>
      <c r="B710" s="51"/>
      <c r="C710" s="49" t="str">
        <f>IF(B710="","",(_xlfn.XLOOKUP($B710,countyLookup[County Name],countyLookup[County Designation],"Error")))</f>
        <v/>
      </c>
      <c r="D710" s="51"/>
      <c r="E710" s="51"/>
      <c r="F710" s="51"/>
      <c r="G710" s="51"/>
      <c r="H710" s="51"/>
      <c r="I710" s="51"/>
      <c r="J710" s="51"/>
      <c r="K710" s="51"/>
      <c r="L710" s="51"/>
      <c r="M710" s="51"/>
      <c r="N710" s="51"/>
      <c r="O710" s="51"/>
      <c r="P710" s="48"/>
      <c r="Q710" s="51"/>
      <c r="R710" s="52"/>
      <c r="S710" s="51"/>
    </row>
    <row r="711" spans="1:19" ht="16.5">
      <c r="A711" s="53" t="str">
        <f>IF(ISBLANK(F711),"",#REF!)</f>
        <v/>
      </c>
      <c r="B711" s="51"/>
      <c r="C711" s="49" t="str">
        <f>IF(B711="","",(_xlfn.XLOOKUP($B711,countyLookup[County Name],countyLookup[County Designation],"Error")))</f>
        <v/>
      </c>
      <c r="D711" s="51"/>
      <c r="E711" s="51"/>
      <c r="F711" s="51"/>
      <c r="G711" s="51"/>
      <c r="H711" s="51"/>
      <c r="I711" s="51"/>
      <c r="J711" s="51"/>
      <c r="K711" s="51"/>
      <c r="L711" s="51"/>
      <c r="M711" s="51"/>
      <c r="N711" s="51"/>
      <c r="O711" s="51"/>
      <c r="P711" s="48"/>
      <c r="Q711" s="51"/>
      <c r="R711" s="52"/>
      <c r="S711" s="51"/>
    </row>
    <row r="712" spans="1:19" ht="16.5">
      <c r="A712" s="53" t="str">
        <f>IF(ISBLANK(F712),"",#REF!)</f>
        <v/>
      </c>
      <c r="B712" s="51"/>
      <c r="C712" s="49" t="str">
        <f>IF(B712="","",(_xlfn.XLOOKUP($B712,countyLookup[County Name],countyLookup[County Designation],"Error")))</f>
        <v/>
      </c>
      <c r="D712" s="51"/>
      <c r="E712" s="51"/>
      <c r="F712" s="51"/>
      <c r="G712" s="51"/>
      <c r="H712" s="51"/>
      <c r="I712" s="51"/>
      <c r="J712" s="51"/>
      <c r="K712" s="51"/>
      <c r="L712" s="51"/>
      <c r="M712" s="51"/>
      <c r="N712" s="51"/>
      <c r="O712" s="51"/>
      <c r="P712" s="48"/>
      <c r="Q712" s="51"/>
      <c r="R712" s="52"/>
      <c r="S712" s="51"/>
    </row>
    <row r="713" spans="1:19" ht="16.5">
      <c r="A713" s="53" t="str">
        <f>IF(ISBLANK(F713),"",#REF!)</f>
        <v/>
      </c>
      <c r="B713" s="51"/>
      <c r="C713" s="49" t="str">
        <f>IF(B713="","",(_xlfn.XLOOKUP($B713,countyLookup[County Name],countyLookup[County Designation],"Error")))</f>
        <v/>
      </c>
      <c r="D713" s="51"/>
      <c r="E713" s="51"/>
      <c r="F713" s="51"/>
      <c r="G713" s="51"/>
      <c r="H713" s="51"/>
      <c r="I713" s="51"/>
      <c r="J713" s="51"/>
      <c r="K713" s="51"/>
      <c r="L713" s="51"/>
      <c r="M713" s="51"/>
      <c r="N713" s="51"/>
      <c r="O713" s="51"/>
      <c r="P713" s="48"/>
      <c r="Q713" s="51"/>
      <c r="R713" s="52"/>
      <c r="S713" s="51"/>
    </row>
    <row r="714" spans="1:19" ht="16.5">
      <c r="A714" s="53" t="str">
        <f>IF(ISBLANK(F714),"",#REF!)</f>
        <v/>
      </c>
      <c r="B714" s="51"/>
      <c r="C714" s="49" t="str">
        <f>IF(B714="","",(_xlfn.XLOOKUP($B714,countyLookup[County Name],countyLookup[County Designation],"Error")))</f>
        <v/>
      </c>
      <c r="D714" s="51"/>
      <c r="E714" s="51"/>
      <c r="F714" s="51"/>
      <c r="G714" s="51"/>
      <c r="H714" s="51"/>
      <c r="I714" s="51"/>
      <c r="J714" s="51"/>
      <c r="K714" s="51"/>
      <c r="L714" s="51"/>
      <c r="M714" s="51"/>
      <c r="N714" s="51"/>
      <c r="O714" s="51"/>
      <c r="P714" s="48"/>
      <c r="Q714" s="51"/>
      <c r="R714" s="52"/>
      <c r="S714" s="51"/>
    </row>
    <row r="715" spans="1:19" ht="16.5">
      <c r="A715" s="53" t="str">
        <f>IF(ISBLANK(F715),"",#REF!)</f>
        <v/>
      </c>
      <c r="B715" s="51"/>
      <c r="C715" s="49" t="str">
        <f>IF(B715="","",(_xlfn.XLOOKUP($B715,countyLookup[County Name],countyLookup[County Designation],"Error")))</f>
        <v/>
      </c>
      <c r="D715" s="51"/>
      <c r="E715" s="51"/>
      <c r="F715" s="51"/>
      <c r="G715" s="51"/>
      <c r="H715" s="51"/>
      <c r="I715" s="51"/>
      <c r="J715" s="51"/>
      <c r="K715" s="51"/>
      <c r="L715" s="51"/>
      <c r="M715" s="51"/>
      <c r="N715" s="51"/>
      <c r="O715" s="51"/>
      <c r="P715" s="48"/>
      <c r="Q715" s="51"/>
      <c r="R715" s="52"/>
      <c r="S715" s="51"/>
    </row>
    <row r="716" spans="1:19" ht="16.5">
      <c r="A716" s="53" t="str">
        <f>IF(ISBLANK(F716),"",#REF!)</f>
        <v/>
      </c>
      <c r="B716" s="51"/>
      <c r="C716" s="49" t="str">
        <f>IF(B716="","",(_xlfn.XLOOKUP($B716,countyLookup[County Name],countyLookup[County Designation],"Error")))</f>
        <v/>
      </c>
      <c r="D716" s="51"/>
      <c r="E716" s="51"/>
      <c r="F716" s="51"/>
      <c r="G716" s="51"/>
      <c r="H716" s="51"/>
      <c r="I716" s="51"/>
      <c r="J716" s="51"/>
      <c r="K716" s="51"/>
      <c r="L716" s="51"/>
      <c r="M716" s="51"/>
      <c r="N716" s="51"/>
      <c r="O716" s="51"/>
      <c r="P716" s="48"/>
      <c r="Q716" s="51"/>
      <c r="R716" s="52"/>
      <c r="S716" s="51"/>
    </row>
    <row r="717" spans="1:19" ht="16.5">
      <c r="A717" s="53" t="str">
        <f>IF(ISBLANK(F717),"",#REF!)</f>
        <v/>
      </c>
      <c r="B717" s="51"/>
      <c r="C717" s="49" t="str">
        <f>IF(B717="","",(_xlfn.XLOOKUP($B717,countyLookup[County Name],countyLookup[County Designation],"Error")))</f>
        <v/>
      </c>
      <c r="D717" s="51"/>
      <c r="E717" s="51"/>
      <c r="F717" s="51"/>
      <c r="G717" s="51"/>
      <c r="H717" s="51"/>
      <c r="I717" s="51"/>
      <c r="J717" s="51"/>
      <c r="K717" s="51"/>
      <c r="L717" s="51"/>
      <c r="M717" s="51"/>
      <c r="N717" s="51"/>
      <c r="O717" s="51"/>
      <c r="P717" s="48"/>
      <c r="Q717" s="51"/>
      <c r="R717" s="52"/>
      <c r="S717" s="51"/>
    </row>
    <row r="718" spans="1:19" ht="16.5">
      <c r="A718" s="53" t="str">
        <f>IF(ISBLANK(F718),"",#REF!)</f>
        <v/>
      </c>
      <c r="B718" s="51"/>
      <c r="C718" s="49" t="str">
        <f>IF(B718="","",(_xlfn.XLOOKUP($B718,countyLookup[County Name],countyLookup[County Designation],"Error")))</f>
        <v/>
      </c>
      <c r="D718" s="51"/>
      <c r="E718" s="51"/>
      <c r="F718" s="51"/>
      <c r="G718" s="51"/>
      <c r="H718" s="51"/>
      <c r="I718" s="51"/>
      <c r="J718" s="51"/>
      <c r="K718" s="51"/>
      <c r="L718" s="51"/>
      <c r="M718" s="51"/>
      <c r="N718" s="51"/>
      <c r="O718" s="51"/>
      <c r="P718" s="48"/>
      <c r="Q718" s="51"/>
      <c r="R718" s="52"/>
      <c r="S718" s="51"/>
    </row>
    <row r="719" spans="1:19" ht="16.5">
      <c r="A719" s="53" t="str">
        <f>IF(ISBLANK(F719),"",#REF!)</f>
        <v/>
      </c>
      <c r="B719" s="51"/>
      <c r="C719" s="49" t="str">
        <f>IF(B719="","",(_xlfn.XLOOKUP($B719,countyLookup[County Name],countyLookup[County Designation],"Error")))</f>
        <v/>
      </c>
      <c r="D719" s="51"/>
      <c r="E719" s="51"/>
      <c r="F719" s="51"/>
      <c r="G719" s="51"/>
      <c r="H719" s="51"/>
      <c r="I719" s="51"/>
      <c r="J719" s="51"/>
      <c r="K719" s="51"/>
      <c r="L719" s="51"/>
      <c r="M719" s="51"/>
      <c r="N719" s="51"/>
      <c r="O719" s="51"/>
      <c r="P719" s="48"/>
      <c r="Q719" s="51"/>
      <c r="R719" s="52"/>
      <c r="S719" s="51"/>
    </row>
    <row r="720" spans="1:19" ht="16.5">
      <c r="A720" s="53" t="str">
        <f>IF(ISBLANK(F720),"",#REF!)</f>
        <v/>
      </c>
      <c r="B720" s="51"/>
      <c r="C720" s="49" t="str">
        <f>IF(B720="","",(_xlfn.XLOOKUP($B720,countyLookup[County Name],countyLookup[County Designation],"Error")))</f>
        <v/>
      </c>
      <c r="D720" s="51"/>
      <c r="E720" s="51"/>
      <c r="F720" s="51"/>
      <c r="G720" s="51"/>
      <c r="H720" s="51"/>
      <c r="I720" s="51"/>
      <c r="J720" s="51"/>
      <c r="K720" s="51"/>
      <c r="L720" s="51"/>
      <c r="M720" s="51"/>
      <c r="N720" s="51"/>
      <c r="O720" s="51"/>
      <c r="P720" s="48"/>
      <c r="Q720" s="51"/>
      <c r="R720" s="52"/>
      <c r="S720" s="51"/>
    </row>
    <row r="721" spans="1:19" ht="16.5">
      <c r="A721" s="53" t="str">
        <f>IF(ISBLANK(F721),"",#REF!)</f>
        <v/>
      </c>
      <c r="B721" s="51"/>
      <c r="C721" s="49" t="str">
        <f>IF(B721="","",(_xlfn.XLOOKUP($B721,countyLookup[County Name],countyLookup[County Designation],"Error")))</f>
        <v/>
      </c>
      <c r="D721" s="51"/>
      <c r="E721" s="51"/>
      <c r="F721" s="51"/>
      <c r="G721" s="51"/>
      <c r="H721" s="51"/>
      <c r="I721" s="51"/>
      <c r="J721" s="51"/>
      <c r="K721" s="51"/>
      <c r="L721" s="51"/>
      <c r="M721" s="51"/>
      <c r="N721" s="51"/>
      <c r="O721" s="51"/>
      <c r="P721" s="48"/>
      <c r="Q721" s="51"/>
      <c r="R721" s="52"/>
      <c r="S721" s="51"/>
    </row>
    <row r="722" spans="1:19" ht="16.5">
      <c r="A722" s="53" t="str">
        <f>IF(ISBLANK(F722),"",#REF!)</f>
        <v/>
      </c>
      <c r="B722" s="51"/>
      <c r="C722" s="49" t="str">
        <f>IF(B722="","",(_xlfn.XLOOKUP($B722,countyLookup[County Name],countyLookup[County Designation],"Error")))</f>
        <v/>
      </c>
      <c r="D722" s="51"/>
      <c r="E722" s="51"/>
      <c r="F722" s="51"/>
      <c r="G722" s="51"/>
      <c r="H722" s="51"/>
      <c r="I722" s="51"/>
      <c r="J722" s="51"/>
      <c r="K722" s="51"/>
      <c r="L722" s="51"/>
      <c r="M722" s="51"/>
      <c r="N722" s="51"/>
      <c r="O722" s="51"/>
      <c r="P722" s="48"/>
      <c r="Q722" s="51"/>
      <c r="R722" s="52"/>
      <c r="S722" s="51"/>
    </row>
    <row r="723" spans="1:19" ht="16.5">
      <c r="A723" s="53" t="str">
        <f>IF(ISBLANK(F723),"",#REF!)</f>
        <v/>
      </c>
      <c r="B723" s="51"/>
      <c r="C723" s="49" t="str">
        <f>IF(B723="","",(_xlfn.XLOOKUP($B723,countyLookup[County Name],countyLookup[County Designation],"Error")))</f>
        <v/>
      </c>
      <c r="D723" s="51"/>
      <c r="E723" s="51"/>
      <c r="F723" s="51"/>
      <c r="G723" s="51"/>
      <c r="H723" s="51"/>
      <c r="I723" s="51"/>
      <c r="J723" s="51"/>
      <c r="K723" s="51"/>
      <c r="L723" s="51"/>
      <c r="M723" s="51"/>
      <c r="N723" s="51"/>
      <c r="O723" s="51"/>
      <c r="P723" s="48"/>
      <c r="Q723" s="51"/>
      <c r="R723" s="52"/>
      <c r="S723" s="51"/>
    </row>
    <row r="724" spans="1:19" ht="16.5">
      <c r="A724" s="53" t="str">
        <f>IF(ISBLANK(F724),"",#REF!)</f>
        <v/>
      </c>
      <c r="B724" s="51"/>
      <c r="C724" s="49" t="str">
        <f>IF(B724="","",(_xlfn.XLOOKUP($B724,countyLookup[County Name],countyLookup[County Designation],"Error")))</f>
        <v/>
      </c>
      <c r="D724" s="51"/>
      <c r="E724" s="51"/>
      <c r="F724" s="51"/>
      <c r="G724" s="51"/>
      <c r="H724" s="51"/>
      <c r="I724" s="51"/>
      <c r="J724" s="51"/>
      <c r="K724" s="51"/>
      <c r="L724" s="51"/>
      <c r="M724" s="51"/>
      <c r="N724" s="51"/>
      <c r="O724" s="51"/>
      <c r="P724" s="48"/>
      <c r="Q724" s="51"/>
      <c r="R724" s="52"/>
      <c r="S724" s="51"/>
    </row>
    <row r="725" spans="1:19" ht="16.5">
      <c r="A725" s="53" t="str">
        <f>IF(ISBLANK(F725),"",#REF!)</f>
        <v/>
      </c>
      <c r="B725" s="51"/>
      <c r="C725" s="49" t="str">
        <f>IF(B725="","",(_xlfn.XLOOKUP($B725,countyLookup[County Name],countyLookup[County Designation],"Error")))</f>
        <v/>
      </c>
      <c r="D725" s="51"/>
      <c r="E725" s="51"/>
      <c r="F725" s="51"/>
      <c r="G725" s="51"/>
      <c r="H725" s="51"/>
      <c r="I725" s="51"/>
      <c r="J725" s="51"/>
      <c r="K725" s="51"/>
      <c r="L725" s="51"/>
      <c r="M725" s="51"/>
      <c r="N725" s="51"/>
      <c r="O725" s="51"/>
      <c r="P725" s="48"/>
      <c r="Q725" s="51"/>
      <c r="R725" s="52"/>
      <c r="S725" s="51"/>
    </row>
    <row r="726" spans="1:19" ht="16.5">
      <c r="A726" s="53" t="str">
        <f>IF(ISBLANK(F726),"",#REF!)</f>
        <v/>
      </c>
      <c r="B726" s="51"/>
      <c r="C726" s="49" t="str">
        <f>IF(B726="","",(_xlfn.XLOOKUP($B726,countyLookup[County Name],countyLookup[County Designation],"Error")))</f>
        <v/>
      </c>
      <c r="D726" s="51"/>
      <c r="E726" s="51"/>
      <c r="F726" s="51"/>
      <c r="G726" s="51"/>
      <c r="H726" s="51"/>
      <c r="I726" s="51"/>
      <c r="J726" s="51"/>
      <c r="K726" s="51"/>
      <c r="L726" s="51"/>
      <c r="M726" s="51"/>
      <c r="N726" s="51"/>
      <c r="O726" s="51"/>
      <c r="P726" s="48"/>
      <c r="Q726" s="51"/>
      <c r="R726" s="52"/>
      <c r="S726" s="51"/>
    </row>
    <row r="727" spans="1:19" ht="16.5">
      <c r="A727" s="53" t="str">
        <f>IF(ISBLANK(F727),"",#REF!)</f>
        <v/>
      </c>
      <c r="B727" s="51"/>
      <c r="C727" s="49" t="str">
        <f>IF(B727="","",(_xlfn.XLOOKUP($B727,countyLookup[County Name],countyLookup[County Designation],"Error")))</f>
        <v/>
      </c>
      <c r="D727" s="51"/>
      <c r="E727" s="51"/>
      <c r="F727" s="51"/>
      <c r="G727" s="51"/>
      <c r="H727" s="51"/>
      <c r="I727" s="51"/>
      <c r="J727" s="51"/>
      <c r="K727" s="51"/>
      <c r="L727" s="51"/>
      <c r="M727" s="51"/>
      <c r="N727" s="51"/>
      <c r="O727" s="51"/>
      <c r="P727" s="48"/>
      <c r="Q727" s="51"/>
      <c r="R727" s="52"/>
      <c r="S727" s="51"/>
    </row>
    <row r="728" spans="1:19" ht="16.5">
      <c r="A728" s="53" t="str">
        <f>IF(ISBLANK(F728),"",#REF!)</f>
        <v/>
      </c>
      <c r="B728" s="51"/>
      <c r="C728" s="49" t="str">
        <f>IF(B728="","",(_xlfn.XLOOKUP($B728,countyLookup[County Name],countyLookup[County Designation],"Error")))</f>
        <v/>
      </c>
      <c r="D728" s="51"/>
      <c r="E728" s="51"/>
      <c r="F728" s="51"/>
      <c r="G728" s="51"/>
      <c r="H728" s="51"/>
      <c r="I728" s="51"/>
      <c r="J728" s="51"/>
      <c r="K728" s="51"/>
      <c r="L728" s="51"/>
      <c r="M728" s="51"/>
      <c r="N728" s="51"/>
      <c r="O728" s="51"/>
      <c r="P728" s="48"/>
      <c r="Q728" s="51"/>
      <c r="R728" s="52"/>
      <c r="S728" s="51"/>
    </row>
    <row r="729" spans="1:19" ht="16.5">
      <c r="A729" s="53" t="str">
        <f>IF(ISBLANK(F729),"",#REF!)</f>
        <v/>
      </c>
      <c r="B729" s="51"/>
      <c r="C729" s="49" t="str">
        <f>IF(B729="","",(_xlfn.XLOOKUP($B729,countyLookup[County Name],countyLookup[County Designation],"Error")))</f>
        <v/>
      </c>
      <c r="D729" s="51"/>
      <c r="E729" s="51"/>
      <c r="F729" s="51"/>
      <c r="G729" s="51"/>
      <c r="H729" s="51"/>
      <c r="I729" s="51"/>
      <c r="J729" s="51"/>
      <c r="K729" s="51"/>
      <c r="L729" s="51"/>
      <c r="M729" s="51"/>
      <c r="N729" s="51"/>
      <c r="O729" s="51"/>
      <c r="P729" s="48"/>
      <c r="Q729" s="51"/>
      <c r="R729" s="52"/>
      <c r="S729" s="51"/>
    </row>
    <row r="730" spans="1:19" ht="16.5">
      <c r="A730" s="53" t="str">
        <f>IF(ISBLANK(F730),"",#REF!)</f>
        <v/>
      </c>
      <c r="B730" s="51"/>
      <c r="C730" s="49" t="str">
        <f>IF(B730="","",(_xlfn.XLOOKUP($B730,countyLookup[County Name],countyLookup[County Designation],"Error")))</f>
        <v/>
      </c>
      <c r="D730" s="51"/>
      <c r="E730" s="51"/>
      <c r="F730" s="51"/>
      <c r="G730" s="51"/>
      <c r="H730" s="51"/>
      <c r="I730" s="51"/>
      <c r="J730" s="51"/>
      <c r="K730" s="51"/>
      <c r="L730" s="51"/>
      <c r="M730" s="51"/>
      <c r="N730" s="51"/>
      <c r="O730" s="51"/>
      <c r="P730" s="48"/>
      <c r="Q730" s="51"/>
      <c r="R730" s="52"/>
      <c r="S730" s="51"/>
    </row>
    <row r="731" spans="1:19" ht="16.5">
      <c r="A731" s="53" t="str">
        <f>IF(ISBLANK(F731),"",#REF!)</f>
        <v/>
      </c>
      <c r="B731" s="51"/>
      <c r="C731" s="49" t="str">
        <f>IF(B731="","",(_xlfn.XLOOKUP($B731,countyLookup[County Name],countyLookup[County Designation],"Error")))</f>
        <v/>
      </c>
      <c r="D731" s="51"/>
      <c r="E731" s="51"/>
      <c r="F731" s="51"/>
      <c r="G731" s="51"/>
      <c r="H731" s="51"/>
      <c r="I731" s="51"/>
      <c r="J731" s="51"/>
      <c r="K731" s="51"/>
      <c r="L731" s="51"/>
      <c r="M731" s="51"/>
      <c r="N731" s="51"/>
      <c r="O731" s="51"/>
      <c r="P731" s="48"/>
      <c r="Q731" s="51"/>
      <c r="R731" s="52"/>
      <c r="S731" s="51"/>
    </row>
    <row r="732" spans="1:19" ht="16.5">
      <c r="A732" s="53" t="str">
        <f>IF(ISBLANK(F732),"",#REF!)</f>
        <v/>
      </c>
      <c r="B732" s="51"/>
      <c r="C732" s="49" t="str">
        <f>IF(B732="","",(_xlfn.XLOOKUP($B732,countyLookup[County Name],countyLookup[County Designation],"Error")))</f>
        <v/>
      </c>
      <c r="D732" s="51"/>
      <c r="E732" s="51"/>
      <c r="F732" s="51"/>
      <c r="G732" s="51"/>
      <c r="H732" s="51"/>
      <c r="I732" s="51"/>
      <c r="J732" s="51"/>
      <c r="K732" s="51"/>
      <c r="L732" s="51"/>
      <c r="M732" s="51"/>
      <c r="N732" s="51"/>
      <c r="O732" s="51"/>
      <c r="P732" s="48"/>
      <c r="Q732" s="51"/>
      <c r="R732" s="52"/>
      <c r="S732" s="51"/>
    </row>
    <row r="733" spans="1:19" ht="16.5">
      <c r="A733" s="53" t="str">
        <f>IF(ISBLANK(F733),"",#REF!)</f>
        <v/>
      </c>
      <c r="B733" s="51"/>
      <c r="C733" s="49" t="str">
        <f>IF(B733="","",(_xlfn.XLOOKUP($B733,countyLookup[County Name],countyLookup[County Designation],"Error")))</f>
        <v/>
      </c>
      <c r="D733" s="51"/>
      <c r="E733" s="51"/>
      <c r="F733" s="51"/>
      <c r="G733" s="51"/>
      <c r="H733" s="51"/>
      <c r="I733" s="51"/>
      <c r="J733" s="51"/>
      <c r="K733" s="51"/>
      <c r="L733" s="51"/>
      <c r="M733" s="51"/>
      <c r="N733" s="51"/>
      <c r="O733" s="51"/>
      <c r="P733" s="48"/>
      <c r="Q733" s="51"/>
      <c r="R733" s="52"/>
      <c r="S733" s="51"/>
    </row>
    <row r="734" spans="1:19" ht="16.5">
      <c r="A734" s="53" t="str">
        <f>IF(ISBLANK(F734),"",#REF!)</f>
        <v/>
      </c>
      <c r="B734" s="51"/>
      <c r="C734" s="49" t="str">
        <f>IF(B734="","",(_xlfn.XLOOKUP($B734,countyLookup[County Name],countyLookup[County Designation],"Error")))</f>
        <v/>
      </c>
      <c r="D734" s="51"/>
      <c r="E734" s="51"/>
      <c r="F734" s="51"/>
      <c r="G734" s="51"/>
      <c r="H734" s="51"/>
      <c r="I734" s="51"/>
      <c r="J734" s="51"/>
      <c r="K734" s="51"/>
      <c r="L734" s="51"/>
      <c r="M734" s="51"/>
      <c r="N734" s="51"/>
      <c r="O734" s="51"/>
      <c r="P734" s="48"/>
      <c r="Q734" s="51"/>
      <c r="R734" s="52"/>
      <c r="S734" s="51"/>
    </row>
    <row r="735" spans="1:19" ht="16.5">
      <c r="A735" s="53" t="str">
        <f>IF(ISBLANK(F735),"",#REF!)</f>
        <v/>
      </c>
      <c r="B735" s="51"/>
      <c r="C735" s="49" t="str">
        <f>IF(B735="","",(_xlfn.XLOOKUP($B735,countyLookup[County Name],countyLookup[County Designation],"Error")))</f>
        <v/>
      </c>
      <c r="D735" s="51"/>
      <c r="E735" s="51"/>
      <c r="F735" s="51"/>
      <c r="G735" s="51"/>
      <c r="H735" s="51"/>
      <c r="I735" s="51"/>
      <c r="J735" s="51"/>
      <c r="K735" s="51"/>
      <c r="L735" s="51"/>
      <c r="M735" s="51"/>
      <c r="N735" s="51"/>
      <c r="O735" s="51"/>
      <c r="P735" s="48"/>
      <c r="Q735" s="51"/>
      <c r="R735" s="52"/>
      <c r="S735" s="51"/>
    </row>
    <row r="736" spans="1:19" ht="16.5">
      <c r="A736" s="53" t="str">
        <f>IF(ISBLANK(F736),"",#REF!)</f>
        <v/>
      </c>
      <c r="B736" s="51"/>
      <c r="C736" s="49" t="str">
        <f>IF(B736="","",(_xlfn.XLOOKUP($B736,countyLookup[County Name],countyLookup[County Designation],"Error")))</f>
        <v/>
      </c>
      <c r="D736" s="51"/>
      <c r="E736" s="51"/>
      <c r="F736" s="51"/>
      <c r="G736" s="51"/>
      <c r="H736" s="51"/>
      <c r="I736" s="51"/>
      <c r="J736" s="51"/>
      <c r="K736" s="51"/>
      <c r="L736" s="51"/>
      <c r="M736" s="51"/>
      <c r="N736" s="51"/>
      <c r="O736" s="51"/>
      <c r="P736" s="48"/>
      <c r="Q736" s="51"/>
      <c r="R736" s="52"/>
      <c r="S736" s="51"/>
    </row>
    <row r="737" spans="1:19" ht="16.5">
      <c r="A737" s="53" t="str">
        <f>IF(ISBLANK(F737),"",#REF!)</f>
        <v/>
      </c>
      <c r="B737" s="51"/>
      <c r="C737" s="49" t="str">
        <f>IF(B737="","",(_xlfn.XLOOKUP($B737,countyLookup[County Name],countyLookup[County Designation],"Error")))</f>
        <v/>
      </c>
      <c r="D737" s="51"/>
      <c r="E737" s="51"/>
      <c r="F737" s="51"/>
      <c r="G737" s="51"/>
      <c r="H737" s="51"/>
      <c r="I737" s="51"/>
      <c r="J737" s="51"/>
      <c r="K737" s="51"/>
      <c r="L737" s="51"/>
      <c r="M737" s="51"/>
      <c r="N737" s="51"/>
      <c r="O737" s="51"/>
      <c r="P737" s="48"/>
      <c r="Q737" s="51"/>
      <c r="R737" s="52"/>
      <c r="S737" s="51"/>
    </row>
    <row r="738" spans="1:19" ht="16.5">
      <c r="A738" s="53" t="str">
        <f>IF(ISBLANK(F738),"",#REF!)</f>
        <v/>
      </c>
      <c r="B738" s="51"/>
      <c r="C738" s="49" t="str">
        <f>IF(B738="","",(_xlfn.XLOOKUP($B738,countyLookup[County Name],countyLookup[County Designation],"Error")))</f>
        <v/>
      </c>
      <c r="D738" s="51"/>
      <c r="E738" s="51"/>
      <c r="F738" s="51"/>
      <c r="G738" s="51"/>
      <c r="H738" s="51"/>
      <c r="I738" s="51"/>
      <c r="J738" s="51"/>
      <c r="K738" s="51"/>
      <c r="L738" s="51"/>
      <c r="M738" s="51"/>
      <c r="N738" s="51"/>
      <c r="O738" s="51"/>
      <c r="P738" s="48"/>
      <c r="Q738" s="51"/>
      <c r="R738" s="52"/>
      <c r="S738" s="51"/>
    </row>
    <row r="739" spans="1:19" ht="16.5">
      <c r="A739" s="53" t="str">
        <f>IF(ISBLANK(F739),"",#REF!)</f>
        <v/>
      </c>
      <c r="B739" s="51"/>
      <c r="C739" s="49" t="str">
        <f>IF(B739="","",(_xlfn.XLOOKUP($B739,countyLookup[County Name],countyLookup[County Designation],"Error")))</f>
        <v/>
      </c>
      <c r="D739" s="51"/>
      <c r="E739" s="51"/>
      <c r="F739" s="51"/>
      <c r="G739" s="51"/>
      <c r="H739" s="51"/>
      <c r="I739" s="51"/>
      <c r="J739" s="51"/>
      <c r="K739" s="51"/>
      <c r="L739" s="51"/>
      <c r="M739" s="51"/>
      <c r="N739" s="51"/>
      <c r="O739" s="51"/>
      <c r="P739" s="48"/>
      <c r="Q739" s="51"/>
      <c r="R739" s="52"/>
      <c r="S739" s="51"/>
    </row>
    <row r="740" spans="1:19" ht="16.5">
      <c r="A740" s="53" t="str">
        <f>IF(ISBLANK(F740),"",#REF!)</f>
        <v/>
      </c>
      <c r="B740" s="51"/>
      <c r="C740" s="49" t="str">
        <f>IF(B740="","",(_xlfn.XLOOKUP($B740,countyLookup[County Name],countyLookup[County Designation],"Error")))</f>
        <v/>
      </c>
      <c r="D740" s="51"/>
      <c r="E740" s="51"/>
      <c r="F740" s="51"/>
      <c r="G740" s="51"/>
      <c r="H740" s="51"/>
      <c r="I740" s="51"/>
      <c r="J740" s="51"/>
      <c r="K740" s="51"/>
      <c r="L740" s="51"/>
      <c r="M740" s="51"/>
      <c r="N740" s="51"/>
      <c r="O740" s="51"/>
      <c r="P740" s="48"/>
      <c r="Q740" s="51"/>
      <c r="R740" s="52"/>
      <c r="S740" s="51"/>
    </row>
    <row r="741" spans="1:19" ht="16.5">
      <c r="A741" s="53" t="str">
        <f>IF(ISBLANK(F741),"",#REF!)</f>
        <v/>
      </c>
      <c r="B741" s="51"/>
      <c r="C741" s="49" t="str">
        <f>IF(B741="","",(_xlfn.XLOOKUP($B741,countyLookup[County Name],countyLookup[County Designation],"Error")))</f>
        <v/>
      </c>
      <c r="D741" s="51"/>
      <c r="E741" s="51"/>
      <c r="F741" s="51"/>
      <c r="G741" s="51"/>
      <c r="H741" s="51"/>
      <c r="I741" s="51"/>
      <c r="J741" s="51"/>
      <c r="K741" s="51"/>
      <c r="L741" s="51"/>
      <c r="M741" s="51"/>
      <c r="N741" s="51"/>
      <c r="O741" s="51"/>
      <c r="P741" s="48"/>
      <c r="Q741" s="51"/>
      <c r="R741" s="52"/>
      <c r="S741" s="51"/>
    </row>
    <row r="742" spans="1:19" ht="16.5">
      <c r="A742" s="53" t="str">
        <f>IF(ISBLANK(F742),"",#REF!)</f>
        <v/>
      </c>
      <c r="B742" s="51"/>
      <c r="C742" s="49" t="str">
        <f>IF(B742="","",(_xlfn.XLOOKUP($B742,countyLookup[County Name],countyLookup[County Designation],"Error")))</f>
        <v/>
      </c>
      <c r="D742" s="51"/>
      <c r="E742" s="51"/>
      <c r="F742" s="51"/>
      <c r="G742" s="51"/>
      <c r="H742" s="51"/>
      <c r="I742" s="51"/>
      <c r="J742" s="51"/>
      <c r="K742" s="51"/>
      <c r="L742" s="51"/>
      <c r="M742" s="51"/>
      <c r="N742" s="51"/>
      <c r="O742" s="51"/>
      <c r="P742" s="48"/>
      <c r="Q742" s="51"/>
      <c r="R742" s="52"/>
      <c r="S742" s="51"/>
    </row>
    <row r="743" spans="1:19" ht="16.5">
      <c r="A743" s="53" t="str">
        <f>IF(ISBLANK(F743),"",#REF!)</f>
        <v/>
      </c>
      <c r="B743" s="51"/>
      <c r="C743" s="49" t="str">
        <f>IF(B743="","",(_xlfn.XLOOKUP($B743,countyLookup[County Name],countyLookup[County Designation],"Error")))</f>
        <v/>
      </c>
      <c r="D743" s="51"/>
      <c r="E743" s="51"/>
      <c r="F743" s="51"/>
      <c r="G743" s="51"/>
      <c r="H743" s="51"/>
      <c r="I743" s="51"/>
      <c r="J743" s="51"/>
      <c r="K743" s="51"/>
      <c r="L743" s="51"/>
      <c r="M743" s="51"/>
      <c r="N743" s="51"/>
      <c r="O743" s="51"/>
      <c r="P743" s="48"/>
      <c r="Q743" s="51"/>
      <c r="R743" s="52"/>
      <c r="S743" s="51"/>
    </row>
    <row r="744" spans="1:19" ht="16.5">
      <c r="A744" s="53" t="str">
        <f>IF(ISBLANK(F744),"",#REF!)</f>
        <v/>
      </c>
      <c r="B744" s="51"/>
      <c r="C744" s="49" t="str">
        <f>IF(B744="","",(_xlfn.XLOOKUP($B744,countyLookup[County Name],countyLookup[County Designation],"Error")))</f>
        <v/>
      </c>
      <c r="D744" s="51"/>
      <c r="E744" s="51"/>
      <c r="F744" s="51"/>
      <c r="G744" s="51"/>
      <c r="H744" s="51"/>
      <c r="I744" s="51"/>
      <c r="J744" s="51"/>
      <c r="K744" s="51"/>
      <c r="L744" s="51"/>
      <c r="M744" s="51"/>
      <c r="N744" s="51"/>
      <c r="O744" s="51"/>
      <c r="P744" s="48"/>
      <c r="Q744" s="51"/>
      <c r="R744" s="52"/>
      <c r="S744" s="51"/>
    </row>
    <row r="745" spans="1:19" ht="16.5">
      <c r="A745" s="53" t="str">
        <f>IF(ISBLANK(F745),"",#REF!)</f>
        <v/>
      </c>
      <c r="B745" s="51"/>
      <c r="C745" s="49" t="str">
        <f>IF(B745="","",(_xlfn.XLOOKUP($B745,countyLookup[County Name],countyLookup[County Designation],"Error")))</f>
        <v/>
      </c>
      <c r="D745" s="51"/>
      <c r="E745" s="51"/>
      <c r="F745" s="51"/>
      <c r="G745" s="51"/>
      <c r="H745" s="51"/>
      <c r="I745" s="51"/>
      <c r="J745" s="51"/>
      <c r="K745" s="51"/>
      <c r="L745" s="51"/>
      <c r="M745" s="51"/>
      <c r="N745" s="51"/>
      <c r="O745" s="51"/>
      <c r="P745" s="48"/>
      <c r="Q745" s="51"/>
      <c r="R745" s="52"/>
      <c r="S745" s="51"/>
    </row>
    <row r="746" spans="1:19" ht="16.5">
      <c r="A746" s="53" t="str">
        <f>IF(ISBLANK(F746),"",#REF!)</f>
        <v/>
      </c>
      <c r="B746" s="51"/>
      <c r="C746" s="49" t="str">
        <f>IF(B746="","",(_xlfn.XLOOKUP($B746,countyLookup[County Name],countyLookup[County Designation],"Error")))</f>
        <v/>
      </c>
      <c r="D746" s="51"/>
      <c r="E746" s="51"/>
      <c r="F746" s="51"/>
      <c r="G746" s="51"/>
      <c r="H746" s="51"/>
      <c r="I746" s="51"/>
      <c r="J746" s="51"/>
      <c r="K746" s="51"/>
      <c r="L746" s="51"/>
      <c r="M746" s="51"/>
      <c r="N746" s="51"/>
      <c r="O746" s="51"/>
      <c r="P746" s="48"/>
      <c r="Q746" s="51"/>
      <c r="R746" s="52"/>
      <c r="S746" s="51"/>
    </row>
    <row r="747" spans="1:19" ht="16.5">
      <c r="A747" s="53" t="str">
        <f>IF(ISBLANK(F747),"",#REF!)</f>
        <v/>
      </c>
      <c r="B747" s="51"/>
      <c r="C747" s="49" t="str">
        <f>IF(B747="","",(_xlfn.XLOOKUP($B747,countyLookup[County Name],countyLookup[County Designation],"Error")))</f>
        <v/>
      </c>
      <c r="D747" s="51"/>
      <c r="E747" s="51"/>
      <c r="F747" s="51"/>
      <c r="G747" s="51"/>
      <c r="H747" s="51"/>
      <c r="I747" s="51"/>
      <c r="J747" s="51"/>
      <c r="K747" s="51"/>
      <c r="L747" s="51"/>
      <c r="M747" s="51"/>
      <c r="N747" s="51"/>
      <c r="O747" s="51"/>
      <c r="P747" s="48"/>
      <c r="Q747" s="51"/>
      <c r="R747" s="52"/>
      <c r="S747" s="51"/>
    </row>
    <row r="748" spans="1:19" ht="16.5">
      <c r="A748" s="53" t="str">
        <f>IF(ISBLANK(F748),"",#REF!)</f>
        <v/>
      </c>
      <c r="B748" s="51"/>
      <c r="C748" s="49" t="str">
        <f>IF(B748="","",(_xlfn.XLOOKUP($B748,countyLookup[County Name],countyLookup[County Designation],"Error")))</f>
        <v/>
      </c>
      <c r="D748" s="51"/>
      <c r="E748" s="51"/>
      <c r="F748" s="51"/>
      <c r="G748" s="51"/>
      <c r="H748" s="51"/>
      <c r="I748" s="51"/>
      <c r="J748" s="51"/>
      <c r="K748" s="51"/>
      <c r="L748" s="51"/>
      <c r="M748" s="51"/>
      <c r="N748" s="51"/>
      <c r="O748" s="51"/>
      <c r="P748" s="48"/>
      <c r="Q748" s="51"/>
      <c r="R748" s="52"/>
      <c r="S748" s="51"/>
    </row>
    <row r="749" spans="1:19" ht="16.5">
      <c r="A749" s="53" t="str">
        <f>IF(ISBLANK(F749),"",#REF!)</f>
        <v/>
      </c>
      <c r="B749" s="51"/>
      <c r="C749" s="49" t="str">
        <f>IF(B749="","",(_xlfn.XLOOKUP($B749,countyLookup[County Name],countyLookup[County Designation],"Error")))</f>
        <v/>
      </c>
      <c r="D749" s="51"/>
      <c r="E749" s="51"/>
      <c r="F749" s="51"/>
      <c r="G749" s="51"/>
      <c r="H749" s="51"/>
      <c r="I749" s="51"/>
      <c r="J749" s="51"/>
      <c r="K749" s="51"/>
      <c r="L749" s="51"/>
      <c r="M749" s="51"/>
      <c r="N749" s="51"/>
      <c r="O749" s="51"/>
      <c r="P749" s="48"/>
      <c r="Q749" s="51"/>
      <c r="R749" s="52"/>
      <c r="S749" s="51"/>
    </row>
    <row r="750" spans="1:19" ht="16.5">
      <c r="A750" s="53" t="str">
        <f>IF(ISBLANK(F750),"",#REF!)</f>
        <v/>
      </c>
      <c r="B750" s="51"/>
      <c r="C750" s="49" t="str">
        <f>IF(B750="","",(_xlfn.XLOOKUP($B750,countyLookup[County Name],countyLookup[County Designation],"Error")))</f>
        <v/>
      </c>
      <c r="D750" s="51"/>
      <c r="E750" s="51"/>
      <c r="F750" s="51"/>
      <c r="G750" s="51"/>
      <c r="H750" s="51"/>
      <c r="I750" s="51"/>
      <c r="J750" s="51"/>
      <c r="K750" s="51"/>
      <c r="L750" s="51"/>
      <c r="M750" s="51"/>
      <c r="N750" s="51"/>
      <c r="O750" s="51"/>
      <c r="P750" s="48"/>
      <c r="Q750" s="51"/>
      <c r="R750" s="52"/>
      <c r="S750" s="51"/>
    </row>
    <row r="751" spans="1:19" ht="16.5">
      <c r="A751" s="53" t="str">
        <f>IF(ISBLANK(F751),"",#REF!)</f>
        <v/>
      </c>
      <c r="B751" s="51"/>
      <c r="C751" s="49" t="str">
        <f>IF(B751="","",(_xlfn.XLOOKUP($B751,countyLookup[County Name],countyLookup[County Designation],"Error")))</f>
        <v/>
      </c>
      <c r="D751" s="51"/>
      <c r="E751" s="51"/>
      <c r="F751" s="51"/>
      <c r="G751" s="51"/>
      <c r="H751" s="51"/>
      <c r="I751" s="51"/>
      <c r="J751" s="51"/>
      <c r="K751" s="51"/>
      <c r="L751" s="51"/>
      <c r="M751" s="51"/>
      <c r="N751" s="51"/>
      <c r="O751" s="51"/>
      <c r="P751" s="48"/>
      <c r="Q751" s="51"/>
      <c r="R751" s="52"/>
      <c r="S751" s="51"/>
    </row>
    <row r="752" spans="1:19" ht="16.5">
      <c r="A752" s="53" t="str">
        <f>IF(ISBLANK(F752),"",#REF!)</f>
        <v/>
      </c>
      <c r="B752" s="51"/>
      <c r="C752" s="49" t="str">
        <f>IF(B752="","",(_xlfn.XLOOKUP($B752,countyLookup[County Name],countyLookup[County Designation],"Error")))</f>
        <v/>
      </c>
      <c r="D752" s="51"/>
      <c r="E752" s="51"/>
      <c r="F752" s="51"/>
      <c r="G752" s="51"/>
      <c r="H752" s="51"/>
      <c r="I752" s="51"/>
      <c r="J752" s="51"/>
      <c r="K752" s="51"/>
      <c r="L752" s="51"/>
      <c r="M752" s="51"/>
      <c r="N752" s="51"/>
      <c r="O752" s="51"/>
      <c r="P752" s="48"/>
      <c r="Q752" s="51"/>
      <c r="R752" s="52"/>
      <c r="S752" s="51"/>
    </row>
    <row r="753" spans="1:19" ht="16.5">
      <c r="A753" s="53" t="str">
        <f>IF(ISBLANK(F753),"",#REF!)</f>
        <v/>
      </c>
      <c r="B753" s="51"/>
      <c r="C753" s="49" t="str">
        <f>IF(B753="","",(_xlfn.XLOOKUP($B753,countyLookup[County Name],countyLookup[County Designation],"Error")))</f>
        <v/>
      </c>
      <c r="D753" s="51"/>
      <c r="E753" s="51"/>
      <c r="F753" s="51"/>
      <c r="G753" s="51"/>
      <c r="H753" s="51"/>
      <c r="I753" s="51"/>
      <c r="J753" s="51"/>
      <c r="K753" s="51"/>
      <c r="L753" s="51"/>
      <c r="M753" s="51"/>
      <c r="N753" s="51"/>
      <c r="O753" s="51"/>
      <c r="P753" s="48"/>
      <c r="Q753" s="51"/>
      <c r="R753" s="52"/>
      <c r="S753" s="51"/>
    </row>
    <row r="754" spans="1:19" ht="16.5">
      <c r="A754" s="53" t="str">
        <f>IF(ISBLANK(F754),"",#REF!)</f>
        <v/>
      </c>
      <c r="B754" s="51"/>
      <c r="C754" s="49" t="str">
        <f>IF(B754="","",(_xlfn.XLOOKUP($B754,countyLookup[County Name],countyLookup[County Designation],"Error")))</f>
        <v/>
      </c>
      <c r="D754" s="51"/>
      <c r="E754" s="51"/>
      <c r="F754" s="51"/>
      <c r="G754" s="51"/>
      <c r="H754" s="51"/>
      <c r="I754" s="51"/>
      <c r="J754" s="51"/>
      <c r="K754" s="51"/>
      <c r="L754" s="51"/>
      <c r="M754" s="51"/>
      <c r="N754" s="51"/>
      <c r="O754" s="51"/>
      <c r="P754" s="48"/>
      <c r="Q754" s="51"/>
      <c r="R754" s="52"/>
      <c r="S754" s="51"/>
    </row>
    <row r="755" spans="1:19" ht="16.5">
      <c r="A755" s="53" t="str">
        <f>IF(ISBLANK(F755),"",#REF!)</f>
        <v/>
      </c>
      <c r="B755" s="51"/>
      <c r="C755" s="49" t="str">
        <f>IF(B755="","",(_xlfn.XLOOKUP($B755,countyLookup[County Name],countyLookup[County Designation],"Error")))</f>
        <v/>
      </c>
      <c r="D755" s="51"/>
      <c r="E755" s="51"/>
      <c r="F755" s="51"/>
      <c r="G755" s="51"/>
      <c r="H755" s="51"/>
      <c r="I755" s="51"/>
      <c r="J755" s="51"/>
      <c r="K755" s="51"/>
      <c r="L755" s="51"/>
      <c r="M755" s="51"/>
      <c r="N755" s="51"/>
      <c r="O755" s="51"/>
      <c r="P755" s="48"/>
      <c r="Q755" s="51"/>
      <c r="R755" s="52"/>
      <c r="S755" s="51"/>
    </row>
    <row r="756" spans="1:19" ht="16.5">
      <c r="A756" s="53" t="str">
        <f>IF(ISBLANK(F756),"",#REF!)</f>
        <v/>
      </c>
      <c r="B756" s="51"/>
      <c r="C756" s="49" t="str">
        <f>IF(B756="","",(_xlfn.XLOOKUP($B756,countyLookup[County Name],countyLookup[County Designation],"Error")))</f>
        <v/>
      </c>
      <c r="D756" s="51"/>
      <c r="E756" s="51"/>
      <c r="F756" s="51"/>
      <c r="G756" s="51"/>
      <c r="H756" s="51"/>
      <c r="I756" s="51"/>
      <c r="J756" s="51"/>
      <c r="K756" s="51"/>
      <c r="L756" s="51"/>
      <c r="M756" s="51"/>
      <c r="N756" s="51"/>
      <c r="O756" s="51"/>
      <c r="P756" s="48"/>
      <c r="Q756" s="51"/>
      <c r="R756" s="52"/>
      <c r="S756" s="51"/>
    </row>
    <row r="757" spans="1:19" ht="16.5">
      <c r="A757" s="53" t="str">
        <f>IF(ISBLANK(F757),"",#REF!)</f>
        <v/>
      </c>
      <c r="B757" s="51"/>
      <c r="C757" s="49" t="str">
        <f>IF(B757="","",(_xlfn.XLOOKUP($B757,countyLookup[County Name],countyLookup[County Designation],"Error")))</f>
        <v/>
      </c>
      <c r="D757" s="51"/>
      <c r="E757" s="51"/>
      <c r="F757" s="51"/>
      <c r="G757" s="51"/>
      <c r="H757" s="51"/>
      <c r="I757" s="51"/>
      <c r="J757" s="51"/>
      <c r="K757" s="51"/>
      <c r="L757" s="51"/>
      <c r="M757" s="51"/>
      <c r="N757" s="51"/>
      <c r="O757" s="51"/>
      <c r="P757" s="48"/>
      <c r="Q757" s="51"/>
      <c r="R757" s="52"/>
      <c r="S757" s="51"/>
    </row>
    <row r="758" spans="1:19" ht="16.5">
      <c r="A758" s="53" t="str">
        <f>IF(ISBLANK(F758),"",#REF!)</f>
        <v/>
      </c>
      <c r="B758" s="51"/>
      <c r="C758" s="49" t="str">
        <f>IF(B758="","",(_xlfn.XLOOKUP($B758,countyLookup[County Name],countyLookup[County Designation],"Error")))</f>
        <v/>
      </c>
      <c r="D758" s="51"/>
      <c r="E758" s="51"/>
      <c r="F758" s="51"/>
      <c r="G758" s="51"/>
      <c r="H758" s="51"/>
      <c r="I758" s="51"/>
      <c r="J758" s="51"/>
      <c r="K758" s="51"/>
      <c r="L758" s="51"/>
      <c r="M758" s="51"/>
      <c r="N758" s="51"/>
      <c r="O758" s="51"/>
      <c r="P758" s="48"/>
      <c r="Q758" s="51"/>
      <c r="R758" s="52"/>
      <c r="S758" s="51"/>
    </row>
    <row r="759" spans="1:19" ht="16.5">
      <c r="A759" s="53" t="str">
        <f>IF(ISBLANK(F759),"",#REF!)</f>
        <v/>
      </c>
      <c r="B759" s="51"/>
      <c r="C759" s="49" t="str">
        <f>IF(B759="","",(_xlfn.XLOOKUP($B759,countyLookup[County Name],countyLookup[County Designation],"Error")))</f>
        <v/>
      </c>
      <c r="D759" s="51"/>
      <c r="E759" s="51"/>
      <c r="F759" s="51"/>
      <c r="G759" s="51"/>
      <c r="H759" s="51"/>
      <c r="I759" s="51"/>
      <c r="J759" s="51"/>
      <c r="K759" s="51"/>
      <c r="L759" s="51"/>
      <c r="M759" s="51"/>
      <c r="N759" s="51"/>
      <c r="O759" s="51"/>
      <c r="P759" s="48"/>
      <c r="Q759" s="51"/>
      <c r="R759" s="52"/>
      <c r="S759" s="51"/>
    </row>
    <row r="760" spans="1:19" ht="16.5">
      <c r="A760" s="53" t="str">
        <f>IF(ISBLANK(F760),"",#REF!)</f>
        <v/>
      </c>
      <c r="B760" s="51"/>
      <c r="C760" s="49" t="str">
        <f>IF(B760="","",(_xlfn.XLOOKUP($B760,countyLookup[County Name],countyLookup[County Designation],"Error")))</f>
        <v/>
      </c>
      <c r="D760" s="51"/>
      <c r="E760" s="51"/>
      <c r="F760" s="51"/>
      <c r="G760" s="51"/>
      <c r="H760" s="51"/>
      <c r="I760" s="51"/>
      <c r="J760" s="51"/>
      <c r="K760" s="51"/>
      <c r="L760" s="51"/>
      <c r="M760" s="51"/>
      <c r="N760" s="51"/>
      <c r="O760" s="51"/>
      <c r="P760" s="48"/>
      <c r="Q760" s="51"/>
      <c r="R760" s="52"/>
      <c r="S760" s="51"/>
    </row>
    <row r="761" spans="1:19" ht="16.5">
      <c r="A761" s="53" t="str">
        <f>IF(ISBLANK(F761),"",#REF!)</f>
        <v/>
      </c>
      <c r="B761" s="51"/>
      <c r="C761" s="49" t="str">
        <f>IF(B761="","",(_xlfn.XLOOKUP($B761,countyLookup[County Name],countyLookup[County Designation],"Error")))</f>
        <v/>
      </c>
      <c r="D761" s="51"/>
      <c r="E761" s="51"/>
      <c r="F761" s="51"/>
      <c r="G761" s="51"/>
      <c r="H761" s="51"/>
      <c r="I761" s="51"/>
      <c r="J761" s="51"/>
      <c r="K761" s="51"/>
      <c r="L761" s="51"/>
      <c r="M761" s="51"/>
      <c r="N761" s="51"/>
      <c r="O761" s="51"/>
      <c r="P761" s="48"/>
      <c r="Q761" s="51"/>
      <c r="R761" s="52"/>
      <c r="S761" s="51"/>
    </row>
    <row r="762" spans="1:19" ht="16.5">
      <c r="A762" s="53" t="str">
        <f>IF(ISBLANK(F762),"",#REF!)</f>
        <v/>
      </c>
      <c r="B762" s="51"/>
      <c r="C762" s="49" t="str">
        <f>IF(B762="","",(_xlfn.XLOOKUP($B762,countyLookup[County Name],countyLookup[County Designation],"Error")))</f>
        <v/>
      </c>
      <c r="D762" s="51"/>
      <c r="E762" s="51"/>
      <c r="F762" s="51"/>
      <c r="G762" s="51"/>
      <c r="H762" s="51"/>
      <c r="I762" s="51"/>
      <c r="J762" s="51"/>
      <c r="K762" s="51"/>
      <c r="L762" s="51"/>
      <c r="M762" s="51"/>
      <c r="N762" s="51"/>
      <c r="O762" s="51"/>
      <c r="P762" s="48"/>
      <c r="Q762" s="51"/>
      <c r="R762" s="52"/>
      <c r="S762" s="51"/>
    </row>
    <row r="763" spans="1:19" ht="16.5">
      <c r="A763" s="53" t="str">
        <f>IF(ISBLANK(F763),"",#REF!)</f>
        <v/>
      </c>
      <c r="B763" s="51"/>
      <c r="C763" s="49" t="str">
        <f>IF(B763="","",(_xlfn.XLOOKUP($B763,countyLookup[County Name],countyLookup[County Designation],"Error")))</f>
        <v/>
      </c>
      <c r="D763" s="51"/>
      <c r="E763" s="51"/>
      <c r="F763" s="51"/>
      <c r="G763" s="51"/>
      <c r="H763" s="51"/>
      <c r="I763" s="51"/>
      <c r="J763" s="51"/>
      <c r="K763" s="51"/>
      <c r="L763" s="51"/>
      <c r="M763" s="51"/>
      <c r="N763" s="51"/>
      <c r="O763" s="51"/>
      <c r="P763" s="48"/>
      <c r="Q763" s="51"/>
      <c r="R763" s="52"/>
      <c r="S763" s="51"/>
    </row>
    <row r="764" spans="1:19" ht="16.5">
      <c r="A764" s="53" t="str">
        <f>IF(ISBLANK(F764),"",#REF!)</f>
        <v/>
      </c>
      <c r="B764" s="51"/>
      <c r="C764" s="49" t="str">
        <f>IF(B764="","",(_xlfn.XLOOKUP($B764,countyLookup[County Name],countyLookup[County Designation],"Error")))</f>
        <v/>
      </c>
      <c r="D764" s="51"/>
      <c r="E764" s="51"/>
      <c r="F764" s="51"/>
      <c r="G764" s="51"/>
      <c r="H764" s="51"/>
      <c r="I764" s="51"/>
      <c r="J764" s="51"/>
      <c r="K764" s="51"/>
      <c r="L764" s="51"/>
      <c r="M764" s="51"/>
      <c r="N764" s="51"/>
      <c r="O764" s="51"/>
      <c r="P764" s="48"/>
      <c r="Q764" s="51"/>
      <c r="R764" s="52"/>
      <c r="S764" s="51"/>
    </row>
    <row r="765" spans="1:19" ht="16.5">
      <c r="A765" s="53" t="str">
        <f>IF(ISBLANK(F765),"",#REF!)</f>
        <v/>
      </c>
      <c r="B765" s="51"/>
      <c r="C765" s="49" t="str">
        <f>IF(B765="","",(_xlfn.XLOOKUP($B765,countyLookup[County Name],countyLookup[County Designation],"Error")))</f>
        <v/>
      </c>
      <c r="D765" s="51"/>
      <c r="E765" s="51"/>
      <c r="F765" s="51"/>
      <c r="G765" s="51"/>
      <c r="H765" s="51"/>
      <c r="I765" s="51"/>
      <c r="J765" s="51"/>
      <c r="K765" s="51"/>
      <c r="L765" s="51"/>
      <c r="M765" s="51"/>
      <c r="N765" s="51"/>
      <c r="O765" s="51"/>
      <c r="P765" s="48"/>
      <c r="Q765" s="51"/>
      <c r="R765" s="52"/>
      <c r="S765" s="51"/>
    </row>
    <row r="766" spans="1:19" ht="16.5">
      <c r="A766" s="53" t="str">
        <f>IF(ISBLANK(F766),"",#REF!)</f>
        <v/>
      </c>
      <c r="B766" s="51"/>
      <c r="C766" s="49" t="str">
        <f>IF(B766="","",(_xlfn.XLOOKUP($B766,countyLookup[County Name],countyLookup[County Designation],"Error")))</f>
        <v/>
      </c>
      <c r="D766" s="51"/>
      <c r="E766" s="51"/>
      <c r="F766" s="51"/>
      <c r="G766" s="51"/>
      <c r="H766" s="51"/>
      <c r="I766" s="51"/>
      <c r="J766" s="51"/>
      <c r="K766" s="51"/>
      <c r="L766" s="51"/>
      <c r="M766" s="51"/>
      <c r="N766" s="51"/>
      <c r="O766" s="51"/>
      <c r="P766" s="48"/>
      <c r="Q766" s="51"/>
      <c r="R766" s="52"/>
      <c r="S766" s="51"/>
    </row>
    <row r="767" spans="1:19" ht="16.5">
      <c r="A767" s="53" t="str">
        <f>IF(ISBLANK(F767),"",#REF!)</f>
        <v/>
      </c>
      <c r="B767" s="51"/>
      <c r="C767" s="49" t="str">
        <f>IF(B767="","",(_xlfn.XLOOKUP($B767,countyLookup[County Name],countyLookup[County Designation],"Error")))</f>
        <v/>
      </c>
      <c r="D767" s="51"/>
      <c r="E767" s="51"/>
      <c r="F767" s="51"/>
      <c r="G767" s="51"/>
      <c r="H767" s="51"/>
      <c r="I767" s="51"/>
      <c r="J767" s="51"/>
      <c r="K767" s="51"/>
      <c r="L767" s="51"/>
      <c r="M767" s="51"/>
      <c r="N767" s="51"/>
      <c r="O767" s="51"/>
      <c r="P767" s="48"/>
      <c r="Q767" s="51"/>
      <c r="R767" s="52"/>
      <c r="S767" s="51"/>
    </row>
    <row r="768" spans="1:19" ht="16.5">
      <c r="A768" s="53" t="str">
        <f>IF(ISBLANK(F768),"",#REF!)</f>
        <v/>
      </c>
      <c r="B768" s="51"/>
      <c r="C768" s="49" t="str">
        <f>IF(B768="","",(_xlfn.XLOOKUP($B768,countyLookup[County Name],countyLookup[County Designation],"Error")))</f>
        <v/>
      </c>
      <c r="D768" s="51"/>
      <c r="E768" s="51"/>
      <c r="F768" s="51"/>
      <c r="G768" s="51"/>
      <c r="H768" s="51"/>
      <c r="I768" s="51"/>
      <c r="J768" s="51"/>
      <c r="K768" s="51"/>
      <c r="L768" s="51"/>
      <c r="M768" s="51"/>
      <c r="N768" s="51"/>
      <c r="O768" s="51"/>
      <c r="P768" s="48"/>
      <c r="Q768" s="51"/>
      <c r="R768" s="52"/>
      <c r="S768" s="51"/>
    </row>
    <row r="769" spans="1:19" ht="16.5">
      <c r="A769" s="53" t="str">
        <f>IF(ISBLANK(F769),"",#REF!)</f>
        <v/>
      </c>
      <c r="B769" s="51"/>
      <c r="C769" s="49" t="str">
        <f>IF(B769="","",(_xlfn.XLOOKUP($B769,countyLookup[County Name],countyLookup[County Designation],"Error")))</f>
        <v/>
      </c>
      <c r="D769" s="51"/>
      <c r="E769" s="51"/>
      <c r="F769" s="51"/>
      <c r="G769" s="51"/>
      <c r="H769" s="51"/>
      <c r="I769" s="51"/>
      <c r="J769" s="51"/>
      <c r="K769" s="51"/>
      <c r="L769" s="51"/>
      <c r="M769" s="51"/>
      <c r="N769" s="51"/>
      <c r="O769" s="51"/>
      <c r="P769" s="48"/>
      <c r="Q769" s="51"/>
      <c r="R769" s="52"/>
      <c r="S769" s="51"/>
    </row>
    <row r="770" spans="1:19" ht="16.5">
      <c r="A770" s="53" t="str">
        <f>IF(ISBLANK(F770),"",#REF!)</f>
        <v/>
      </c>
      <c r="B770" s="51"/>
      <c r="C770" s="49" t="str">
        <f>IF(B770="","",(_xlfn.XLOOKUP($B770,countyLookup[County Name],countyLookup[County Designation],"Error")))</f>
        <v/>
      </c>
      <c r="D770" s="51"/>
      <c r="E770" s="51"/>
      <c r="F770" s="51"/>
      <c r="G770" s="51"/>
      <c r="H770" s="51"/>
      <c r="I770" s="51"/>
      <c r="J770" s="51"/>
      <c r="K770" s="51"/>
      <c r="L770" s="51"/>
      <c r="M770" s="51"/>
      <c r="N770" s="51"/>
      <c r="O770" s="51"/>
      <c r="P770" s="48"/>
      <c r="Q770" s="51"/>
      <c r="R770" s="52"/>
      <c r="S770" s="51"/>
    </row>
    <row r="771" spans="1:19" ht="16.5">
      <c r="A771" s="53" t="str">
        <f>IF(ISBLANK(F771),"",#REF!)</f>
        <v/>
      </c>
      <c r="B771" s="51"/>
      <c r="C771" s="49" t="str">
        <f>IF(B771="","",(_xlfn.XLOOKUP($B771,countyLookup[County Name],countyLookup[County Designation],"Error")))</f>
        <v/>
      </c>
      <c r="D771" s="51"/>
      <c r="E771" s="51"/>
      <c r="F771" s="51"/>
      <c r="G771" s="51"/>
      <c r="H771" s="51"/>
      <c r="I771" s="51"/>
      <c r="J771" s="51"/>
      <c r="K771" s="51"/>
      <c r="L771" s="51"/>
      <c r="M771" s="51"/>
      <c r="N771" s="51"/>
      <c r="O771" s="51"/>
      <c r="P771" s="48"/>
      <c r="Q771" s="51"/>
      <c r="R771" s="52"/>
      <c r="S771" s="51"/>
    </row>
    <row r="772" spans="1:19" ht="16.5">
      <c r="A772" s="53" t="str">
        <f>IF(ISBLANK(F772),"",#REF!)</f>
        <v/>
      </c>
      <c r="B772" s="51"/>
      <c r="C772" s="49" t="str">
        <f>IF(B772="","",(_xlfn.XLOOKUP($B772,countyLookup[County Name],countyLookup[County Designation],"Error")))</f>
        <v/>
      </c>
      <c r="D772" s="51"/>
      <c r="E772" s="51"/>
      <c r="F772" s="51"/>
      <c r="G772" s="51"/>
      <c r="H772" s="51"/>
      <c r="I772" s="51"/>
      <c r="J772" s="51"/>
      <c r="K772" s="51"/>
      <c r="L772" s="51"/>
      <c r="M772" s="51"/>
      <c r="N772" s="51"/>
      <c r="O772" s="51"/>
      <c r="P772" s="48"/>
      <c r="Q772" s="51"/>
      <c r="R772" s="52"/>
      <c r="S772" s="51"/>
    </row>
    <row r="773" spans="1:19" ht="16.5">
      <c r="A773" s="53" t="str">
        <f>IF(ISBLANK(F773),"",#REF!)</f>
        <v/>
      </c>
      <c r="B773" s="51"/>
      <c r="C773" s="49" t="str">
        <f>IF(B773="","",(_xlfn.XLOOKUP($B773,countyLookup[County Name],countyLookup[County Designation],"Error")))</f>
        <v/>
      </c>
      <c r="D773" s="51"/>
      <c r="E773" s="51"/>
      <c r="F773" s="51"/>
      <c r="G773" s="51"/>
      <c r="H773" s="51"/>
      <c r="I773" s="51"/>
      <c r="J773" s="51"/>
      <c r="K773" s="51"/>
      <c r="L773" s="51"/>
      <c r="M773" s="51"/>
      <c r="N773" s="51"/>
      <c r="O773" s="51"/>
      <c r="P773" s="48"/>
      <c r="Q773" s="51"/>
      <c r="R773" s="52"/>
      <c r="S773" s="51"/>
    </row>
    <row r="774" spans="1:19" ht="16.5">
      <c r="A774" s="53" t="str">
        <f>IF(ISBLANK(F774),"",#REF!)</f>
        <v/>
      </c>
      <c r="B774" s="51"/>
      <c r="C774" s="49" t="str">
        <f>IF(B774="","",(_xlfn.XLOOKUP($B774,countyLookup[County Name],countyLookup[County Designation],"Error")))</f>
        <v/>
      </c>
      <c r="D774" s="51"/>
      <c r="E774" s="51"/>
      <c r="F774" s="51"/>
      <c r="G774" s="51"/>
      <c r="H774" s="51"/>
      <c r="I774" s="51"/>
      <c r="J774" s="51"/>
      <c r="K774" s="51"/>
      <c r="L774" s="51"/>
      <c r="M774" s="51"/>
      <c r="N774" s="51"/>
      <c r="O774" s="51"/>
      <c r="P774" s="48"/>
      <c r="Q774" s="51"/>
      <c r="R774" s="52"/>
      <c r="S774" s="51"/>
    </row>
    <row r="775" spans="1:19" ht="16.5">
      <c r="A775" s="53" t="str">
        <f>IF(ISBLANK(F775),"",#REF!)</f>
        <v/>
      </c>
      <c r="B775" s="51"/>
      <c r="C775" s="49" t="str">
        <f>IF(B775="","",(_xlfn.XLOOKUP($B775,countyLookup[County Name],countyLookup[County Designation],"Error")))</f>
        <v/>
      </c>
      <c r="D775" s="51"/>
      <c r="E775" s="51"/>
      <c r="F775" s="51"/>
      <c r="G775" s="51"/>
      <c r="H775" s="51"/>
      <c r="I775" s="51"/>
      <c r="J775" s="51"/>
      <c r="K775" s="51"/>
      <c r="L775" s="51"/>
      <c r="M775" s="51"/>
      <c r="N775" s="51"/>
      <c r="O775" s="51"/>
      <c r="P775" s="48"/>
      <c r="Q775" s="51"/>
      <c r="R775" s="52"/>
      <c r="S775" s="51"/>
    </row>
    <row r="776" spans="1:19" ht="16.5">
      <c r="A776" s="53" t="str">
        <f>IF(ISBLANK(F776),"",#REF!)</f>
        <v/>
      </c>
      <c r="B776" s="51"/>
      <c r="C776" s="49" t="str">
        <f>IF(B776="","",(_xlfn.XLOOKUP($B776,countyLookup[County Name],countyLookup[County Designation],"Error")))</f>
        <v/>
      </c>
      <c r="D776" s="51"/>
      <c r="E776" s="51"/>
      <c r="F776" s="51"/>
      <c r="G776" s="51"/>
      <c r="H776" s="51"/>
      <c r="I776" s="51"/>
      <c r="J776" s="51"/>
      <c r="K776" s="51"/>
      <c r="L776" s="51"/>
      <c r="M776" s="51"/>
      <c r="N776" s="51"/>
      <c r="O776" s="51"/>
      <c r="P776" s="48"/>
      <c r="Q776" s="51"/>
      <c r="R776" s="52"/>
      <c r="S776" s="51"/>
    </row>
    <row r="777" spans="1:19" ht="16.5">
      <c r="A777" s="53" t="str">
        <f>IF(ISBLANK(F777),"",#REF!)</f>
        <v/>
      </c>
      <c r="B777" s="51"/>
      <c r="C777" s="49" t="str">
        <f>IF(B777="","",(_xlfn.XLOOKUP($B777,countyLookup[County Name],countyLookup[County Designation],"Error")))</f>
        <v/>
      </c>
      <c r="D777" s="51"/>
      <c r="E777" s="51"/>
      <c r="F777" s="51"/>
      <c r="G777" s="51"/>
      <c r="H777" s="51"/>
      <c r="I777" s="51"/>
      <c r="J777" s="51"/>
      <c r="K777" s="51"/>
      <c r="L777" s="51"/>
      <c r="M777" s="51"/>
      <c r="N777" s="51"/>
      <c r="O777" s="51"/>
      <c r="P777" s="48"/>
      <c r="Q777" s="51"/>
      <c r="R777" s="52"/>
      <c r="S777" s="51"/>
    </row>
    <row r="778" spans="1:19" ht="16.5">
      <c r="A778" s="53" t="str">
        <f>IF(ISBLANK(F778),"",#REF!)</f>
        <v/>
      </c>
      <c r="B778" s="51"/>
      <c r="C778" s="49" t="str">
        <f>IF(B778="","",(_xlfn.XLOOKUP($B778,countyLookup[County Name],countyLookup[County Designation],"Error")))</f>
        <v/>
      </c>
      <c r="D778" s="51"/>
      <c r="E778" s="51"/>
      <c r="F778" s="51"/>
      <c r="G778" s="51"/>
      <c r="H778" s="51"/>
      <c r="I778" s="51"/>
      <c r="J778" s="51"/>
      <c r="K778" s="51"/>
      <c r="L778" s="51"/>
      <c r="M778" s="51"/>
      <c r="N778" s="51"/>
      <c r="O778" s="51"/>
      <c r="P778" s="48"/>
      <c r="Q778" s="51"/>
      <c r="R778" s="52"/>
      <c r="S778" s="51"/>
    </row>
    <row r="779" spans="1:19" ht="16.5">
      <c r="A779" s="53" t="str">
        <f>IF(ISBLANK(F779),"",#REF!)</f>
        <v/>
      </c>
      <c r="B779" s="51"/>
      <c r="C779" s="49" t="str">
        <f>IF(B779="","",(_xlfn.XLOOKUP($B779,countyLookup[County Name],countyLookup[County Designation],"Error")))</f>
        <v/>
      </c>
      <c r="D779" s="51"/>
      <c r="E779" s="51"/>
      <c r="F779" s="51"/>
      <c r="G779" s="51"/>
      <c r="H779" s="51"/>
      <c r="I779" s="51"/>
      <c r="J779" s="51"/>
      <c r="K779" s="51"/>
      <c r="L779" s="51"/>
      <c r="M779" s="51"/>
      <c r="N779" s="51"/>
      <c r="O779" s="51"/>
      <c r="P779" s="48"/>
      <c r="Q779" s="51"/>
      <c r="R779" s="52"/>
      <c r="S779" s="51"/>
    </row>
    <row r="780" spans="1:19" ht="16.5">
      <c r="A780" s="53" t="str">
        <f>IF(ISBLANK(F780),"",#REF!)</f>
        <v/>
      </c>
      <c r="B780" s="51"/>
      <c r="C780" s="49" t="str">
        <f>IF(B780="","",(_xlfn.XLOOKUP($B780,countyLookup[County Name],countyLookup[County Designation],"Error")))</f>
        <v/>
      </c>
      <c r="D780" s="51"/>
      <c r="E780" s="51"/>
      <c r="F780" s="51"/>
      <c r="G780" s="51"/>
      <c r="H780" s="51"/>
      <c r="I780" s="51"/>
      <c r="J780" s="51"/>
      <c r="K780" s="51"/>
      <c r="L780" s="51"/>
      <c r="M780" s="51"/>
      <c r="N780" s="51"/>
      <c r="O780" s="51"/>
      <c r="P780" s="48"/>
      <c r="Q780" s="51"/>
      <c r="R780" s="52"/>
      <c r="S780" s="51"/>
    </row>
    <row r="781" spans="1:19" ht="16.5">
      <c r="A781" s="53" t="str">
        <f>IF(ISBLANK(F781),"",#REF!)</f>
        <v/>
      </c>
      <c r="B781" s="51"/>
      <c r="C781" s="49" t="str">
        <f>IF(B781="","",(_xlfn.XLOOKUP($B781,countyLookup[County Name],countyLookup[County Designation],"Error")))</f>
        <v/>
      </c>
      <c r="D781" s="51"/>
      <c r="E781" s="51"/>
      <c r="F781" s="51"/>
      <c r="G781" s="51"/>
      <c r="H781" s="51"/>
      <c r="I781" s="51"/>
      <c r="J781" s="51"/>
      <c r="K781" s="51"/>
      <c r="L781" s="51"/>
      <c r="M781" s="51"/>
      <c r="N781" s="51"/>
      <c r="O781" s="51"/>
      <c r="P781" s="48"/>
      <c r="Q781" s="51"/>
      <c r="R781" s="52"/>
      <c r="S781" s="51"/>
    </row>
    <row r="782" spans="1:19" ht="16.5">
      <c r="A782" s="53" t="str">
        <f>IF(ISBLANK(F782),"",#REF!)</f>
        <v/>
      </c>
      <c r="B782" s="51"/>
      <c r="C782" s="49" t="str">
        <f>IF(B782="","",(_xlfn.XLOOKUP($B782,countyLookup[County Name],countyLookup[County Designation],"Error")))</f>
        <v/>
      </c>
      <c r="D782" s="51"/>
      <c r="E782" s="51"/>
      <c r="F782" s="51"/>
      <c r="G782" s="51"/>
      <c r="H782" s="51"/>
      <c r="I782" s="51"/>
      <c r="J782" s="51"/>
      <c r="K782" s="51"/>
      <c r="L782" s="51"/>
      <c r="M782" s="51"/>
      <c r="N782" s="51"/>
      <c r="O782" s="51"/>
      <c r="P782" s="48"/>
      <c r="Q782" s="51"/>
      <c r="R782" s="52"/>
      <c r="S782" s="51"/>
    </row>
    <row r="783" spans="1:19" ht="16.5">
      <c r="A783" s="53" t="str">
        <f>IF(ISBLANK(F783),"",#REF!)</f>
        <v/>
      </c>
      <c r="B783" s="51"/>
      <c r="C783" s="49" t="str">
        <f>IF(B783="","",(_xlfn.XLOOKUP($B783,countyLookup[County Name],countyLookup[County Designation],"Error")))</f>
        <v/>
      </c>
      <c r="D783" s="51"/>
      <c r="E783" s="51"/>
      <c r="F783" s="51"/>
      <c r="G783" s="51"/>
      <c r="H783" s="51"/>
      <c r="I783" s="51"/>
      <c r="J783" s="51"/>
      <c r="K783" s="51"/>
      <c r="L783" s="51"/>
      <c r="M783" s="51"/>
      <c r="N783" s="51"/>
      <c r="O783" s="51"/>
      <c r="P783" s="48"/>
      <c r="Q783" s="51"/>
      <c r="R783" s="52"/>
      <c r="S783" s="51"/>
    </row>
    <row r="784" spans="1:19" ht="16.5">
      <c r="A784" s="53" t="str">
        <f>IF(ISBLANK(F784),"",#REF!)</f>
        <v/>
      </c>
      <c r="B784" s="51"/>
      <c r="C784" s="49" t="str">
        <f>IF(B784="","",(_xlfn.XLOOKUP($B784,countyLookup[County Name],countyLookup[County Designation],"Error")))</f>
        <v/>
      </c>
      <c r="D784" s="51"/>
      <c r="E784" s="51"/>
      <c r="F784" s="51"/>
      <c r="G784" s="51"/>
      <c r="H784" s="51"/>
      <c r="I784" s="51"/>
      <c r="J784" s="51"/>
      <c r="K784" s="51"/>
      <c r="L784" s="51"/>
      <c r="M784" s="51"/>
      <c r="N784" s="51"/>
      <c r="O784" s="51"/>
      <c r="P784" s="48"/>
      <c r="Q784" s="51"/>
      <c r="R784" s="52"/>
      <c r="S784" s="51"/>
    </row>
    <row r="785" spans="1:19" ht="16.5">
      <c r="A785" s="53" t="str">
        <f>IF(ISBLANK(F785),"",#REF!)</f>
        <v/>
      </c>
      <c r="B785" s="51"/>
      <c r="C785" s="49" t="str">
        <f>IF(B785="","",(_xlfn.XLOOKUP($B785,countyLookup[County Name],countyLookup[County Designation],"Error")))</f>
        <v/>
      </c>
      <c r="D785" s="51"/>
      <c r="E785" s="51"/>
      <c r="F785" s="51"/>
      <c r="G785" s="51"/>
      <c r="H785" s="51"/>
      <c r="I785" s="51"/>
      <c r="J785" s="51"/>
      <c r="K785" s="51"/>
      <c r="L785" s="51"/>
      <c r="M785" s="51"/>
      <c r="N785" s="51"/>
      <c r="O785" s="51"/>
      <c r="P785" s="48"/>
      <c r="Q785" s="51"/>
      <c r="R785" s="52"/>
      <c r="S785" s="51"/>
    </row>
    <row r="786" spans="1:19" ht="16.5">
      <c r="A786" s="53" t="str">
        <f>IF(ISBLANK(F786),"",#REF!)</f>
        <v/>
      </c>
      <c r="B786" s="51"/>
      <c r="C786" s="49" t="str">
        <f>IF(B786="","",(_xlfn.XLOOKUP($B786,countyLookup[County Name],countyLookup[County Designation],"Error")))</f>
        <v/>
      </c>
      <c r="D786" s="51"/>
      <c r="E786" s="51"/>
      <c r="F786" s="51"/>
      <c r="G786" s="51"/>
      <c r="H786" s="51"/>
      <c r="I786" s="51"/>
      <c r="J786" s="51"/>
      <c r="K786" s="51"/>
      <c r="L786" s="51"/>
      <c r="M786" s="51"/>
      <c r="N786" s="51"/>
      <c r="O786" s="51"/>
      <c r="P786" s="48"/>
      <c r="Q786" s="51"/>
      <c r="R786" s="52"/>
      <c r="S786" s="51"/>
    </row>
    <row r="787" spans="1:19" ht="16.5">
      <c r="A787" s="53" t="str">
        <f>IF(ISBLANK(F787),"",#REF!)</f>
        <v/>
      </c>
      <c r="B787" s="51"/>
      <c r="C787" s="49" t="str">
        <f>IF(B787="","",(_xlfn.XLOOKUP($B787,countyLookup[County Name],countyLookup[County Designation],"Error")))</f>
        <v/>
      </c>
      <c r="D787" s="51"/>
      <c r="E787" s="51"/>
      <c r="F787" s="51"/>
      <c r="G787" s="51"/>
      <c r="H787" s="51"/>
      <c r="I787" s="51"/>
      <c r="J787" s="51"/>
      <c r="K787" s="51"/>
      <c r="L787" s="51"/>
      <c r="M787" s="51"/>
      <c r="N787" s="51"/>
      <c r="O787" s="51"/>
      <c r="P787" s="48"/>
      <c r="Q787" s="51"/>
      <c r="R787" s="52"/>
      <c r="S787" s="51"/>
    </row>
    <row r="788" spans="1:19" ht="16.5">
      <c r="A788" s="53" t="str">
        <f>IF(ISBLANK(F788),"",#REF!)</f>
        <v/>
      </c>
      <c r="B788" s="51"/>
      <c r="C788" s="49" t="str">
        <f>IF(B788="","",(_xlfn.XLOOKUP($B788,countyLookup[County Name],countyLookup[County Designation],"Error")))</f>
        <v/>
      </c>
      <c r="D788" s="51"/>
      <c r="E788" s="51"/>
      <c r="F788" s="51"/>
      <c r="G788" s="51"/>
      <c r="H788" s="51"/>
      <c r="I788" s="51"/>
      <c r="J788" s="51"/>
      <c r="K788" s="51"/>
      <c r="L788" s="51"/>
      <c r="M788" s="51"/>
      <c r="N788" s="51"/>
      <c r="O788" s="51"/>
      <c r="P788" s="48"/>
      <c r="Q788" s="51"/>
      <c r="R788" s="52"/>
      <c r="S788" s="51"/>
    </row>
    <row r="789" spans="1:19" ht="16.5">
      <c r="A789" s="53" t="str">
        <f>IF(ISBLANK(F789),"",#REF!)</f>
        <v/>
      </c>
      <c r="B789" s="51"/>
      <c r="C789" s="49" t="str">
        <f>IF(B789="","",(_xlfn.XLOOKUP($B789,countyLookup[County Name],countyLookup[County Designation],"Error")))</f>
        <v/>
      </c>
      <c r="D789" s="51"/>
      <c r="E789" s="51"/>
      <c r="F789" s="51"/>
      <c r="G789" s="51"/>
      <c r="H789" s="51"/>
      <c r="I789" s="51"/>
      <c r="J789" s="51"/>
      <c r="K789" s="51"/>
      <c r="L789" s="51"/>
      <c r="M789" s="51"/>
      <c r="N789" s="51"/>
      <c r="O789" s="51"/>
      <c r="P789" s="48"/>
      <c r="Q789" s="51"/>
      <c r="R789" s="52"/>
      <c r="S789" s="51"/>
    </row>
    <row r="790" spans="1:19" ht="16.5">
      <c r="A790" s="53" t="str">
        <f>IF(ISBLANK(F790),"",#REF!)</f>
        <v/>
      </c>
      <c r="B790" s="51"/>
      <c r="C790" s="49" t="str">
        <f>IF(B790="","",(_xlfn.XLOOKUP($B790,countyLookup[County Name],countyLookup[County Designation],"Error")))</f>
        <v/>
      </c>
      <c r="D790" s="51"/>
      <c r="E790" s="51"/>
      <c r="F790" s="51"/>
      <c r="G790" s="51"/>
      <c r="H790" s="51"/>
      <c r="I790" s="51"/>
      <c r="J790" s="51"/>
      <c r="K790" s="51"/>
      <c r="L790" s="51"/>
      <c r="M790" s="51"/>
      <c r="N790" s="51"/>
      <c r="O790" s="51"/>
      <c r="P790" s="48"/>
      <c r="Q790" s="51"/>
      <c r="R790" s="52"/>
      <c r="S790" s="51"/>
    </row>
    <row r="791" spans="1:19" ht="16.5">
      <c r="A791" s="53" t="str">
        <f>IF(ISBLANK(F791),"",#REF!)</f>
        <v/>
      </c>
      <c r="B791" s="51"/>
      <c r="C791" s="49" t="str">
        <f>IF(B791="","",(_xlfn.XLOOKUP($B791,countyLookup[County Name],countyLookup[County Designation],"Error")))</f>
        <v/>
      </c>
      <c r="D791" s="51"/>
      <c r="E791" s="51"/>
      <c r="F791" s="51"/>
      <c r="G791" s="51"/>
      <c r="H791" s="51"/>
      <c r="I791" s="51"/>
      <c r="J791" s="51"/>
      <c r="K791" s="51"/>
      <c r="L791" s="51"/>
      <c r="M791" s="51"/>
      <c r="N791" s="51"/>
      <c r="O791" s="51"/>
      <c r="P791" s="48"/>
      <c r="Q791" s="51"/>
      <c r="R791" s="52"/>
      <c r="S791" s="51"/>
    </row>
    <row r="792" spans="1:19" ht="16.5">
      <c r="A792" s="53" t="str">
        <f>IF(ISBLANK(F792),"",#REF!)</f>
        <v/>
      </c>
      <c r="B792" s="51"/>
      <c r="C792" s="49" t="str">
        <f>IF(B792="","",(_xlfn.XLOOKUP($B792,countyLookup[County Name],countyLookup[County Designation],"Error")))</f>
        <v/>
      </c>
      <c r="D792" s="51"/>
      <c r="E792" s="51"/>
      <c r="F792" s="51"/>
      <c r="G792" s="51"/>
      <c r="H792" s="51"/>
      <c r="I792" s="51"/>
      <c r="J792" s="51"/>
      <c r="K792" s="51"/>
      <c r="L792" s="51"/>
      <c r="M792" s="51"/>
      <c r="N792" s="51"/>
      <c r="O792" s="51"/>
      <c r="P792" s="48"/>
      <c r="Q792" s="51"/>
      <c r="R792" s="52"/>
      <c r="S792" s="51"/>
    </row>
    <row r="793" spans="1:19" ht="16.5">
      <c r="A793" s="53" t="str">
        <f>IF(ISBLANK(F793),"",#REF!)</f>
        <v/>
      </c>
      <c r="B793" s="51"/>
      <c r="C793" s="49" t="str">
        <f>IF(B793="","",(_xlfn.XLOOKUP($B793,countyLookup[County Name],countyLookup[County Designation],"Error")))</f>
        <v/>
      </c>
      <c r="D793" s="51"/>
      <c r="E793" s="51"/>
      <c r="F793" s="51"/>
      <c r="G793" s="51"/>
      <c r="H793" s="51"/>
      <c r="I793" s="51"/>
      <c r="J793" s="51"/>
      <c r="K793" s="51"/>
      <c r="L793" s="51"/>
      <c r="M793" s="51"/>
      <c r="N793" s="51"/>
      <c r="O793" s="51"/>
      <c r="P793" s="48"/>
      <c r="Q793" s="51"/>
      <c r="R793" s="52"/>
      <c r="S793" s="51"/>
    </row>
    <row r="794" spans="1:19" ht="16.5">
      <c r="A794" s="53" t="str">
        <f>IF(ISBLANK(F794),"",#REF!)</f>
        <v/>
      </c>
      <c r="B794" s="51"/>
      <c r="C794" s="49" t="str">
        <f>IF(B794="","",(_xlfn.XLOOKUP($B794,countyLookup[County Name],countyLookup[County Designation],"Error")))</f>
        <v/>
      </c>
      <c r="D794" s="51"/>
      <c r="E794" s="51"/>
      <c r="F794" s="51"/>
      <c r="G794" s="51"/>
      <c r="H794" s="51"/>
      <c r="I794" s="51"/>
      <c r="J794" s="51"/>
      <c r="K794" s="51"/>
      <c r="L794" s="51"/>
      <c r="M794" s="51"/>
      <c r="N794" s="51"/>
      <c r="O794" s="51"/>
      <c r="P794" s="48"/>
      <c r="Q794" s="51"/>
      <c r="R794" s="52"/>
      <c r="S794" s="51"/>
    </row>
    <row r="795" spans="1:19" ht="16.5">
      <c r="A795" s="53" t="str">
        <f>IF(ISBLANK(F795),"",#REF!)</f>
        <v/>
      </c>
      <c r="B795" s="51"/>
      <c r="C795" s="49" t="str">
        <f>IF(B795="","",(_xlfn.XLOOKUP($B795,countyLookup[County Name],countyLookup[County Designation],"Error")))</f>
        <v/>
      </c>
      <c r="D795" s="51"/>
      <c r="E795" s="51"/>
      <c r="F795" s="51"/>
      <c r="G795" s="51"/>
      <c r="H795" s="51"/>
      <c r="I795" s="51"/>
      <c r="J795" s="51"/>
      <c r="K795" s="51"/>
      <c r="L795" s="51"/>
      <c r="M795" s="51"/>
      <c r="N795" s="51"/>
      <c r="O795" s="51"/>
      <c r="P795" s="48"/>
      <c r="Q795" s="51"/>
      <c r="R795" s="52"/>
      <c r="S795" s="51"/>
    </row>
    <row r="796" spans="1:19" ht="16.5">
      <c r="A796" s="53" t="str">
        <f>IF(ISBLANK(F796),"",#REF!)</f>
        <v/>
      </c>
      <c r="B796" s="51"/>
      <c r="C796" s="49" t="str">
        <f>IF(B796="","",(_xlfn.XLOOKUP($B796,countyLookup[County Name],countyLookup[County Designation],"Error")))</f>
        <v/>
      </c>
      <c r="D796" s="51"/>
      <c r="E796" s="51"/>
      <c r="F796" s="51"/>
      <c r="G796" s="51"/>
      <c r="H796" s="51"/>
      <c r="I796" s="51"/>
      <c r="J796" s="51"/>
      <c r="K796" s="51"/>
      <c r="L796" s="51"/>
      <c r="M796" s="51"/>
      <c r="N796" s="51"/>
      <c r="O796" s="51"/>
      <c r="P796" s="48"/>
      <c r="Q796" s="51"/>
      <c r="R796" s="52"/>
      <c r="S796" s="51"/>
    </row>
    <row r="797" spans="1:19" ht="16.5">
      <c r="A797" s="53" t="str">
        <f>IF(ISBLANK(F797),"",#REF!)</f>
        <v/>
      </c>
      <c r="B797" s="51"/>
      <c r="C797" s="49" t="str">
        <f>IF(B797="","",(_xlfn.XLOOKUP($B797,countyLookup[County Name],countyLookup[County Designation],"Error")))</f>
        <v/>
      </c>
      <c r="D797" s="51"/>
      <c r="E797" s="51"/>
      <c r="F797" s="51"/>
      <c r="G797" s="51"/>
      <c r="H797" s="51"/>
      <c r="I797" s="51"/>
      <c r="J797" s="51"/>
      <c r="K797" s="51"/>
      <c r="L797" s="51"/>
      <c r="M797" s="51"/>
      <c r="N797" s="51"/>
      <c r="O797" s="51"/>
      <c r="P797" s="48"/>
      <c r="Q797" s="51"/>
      <c r="R797" s="52"/>
      <c r="S797" s="51"/>
    </row>
    <row r="798" spans="1:19" ht="16.5">
      <c r="A798" s="53" t="str">
        <f>IF(ISBLANK(F798),"",#REF!)</f>
        <v/>
      </c>
      <c r="B798" s="51"/>
      <c r="C798" s="49" t="str">
        <f>IF(B798="","",(_xlfn.XLOOKUP($B798,countyLookup[County Name],countyLookup[County Designation],"Error")))</f>
        <v/>
      </c>
      <c r="D798" s="51"/>
      <c r="E798" s="51"/>
      <c r="F798" s="51"/>
      <c r="G798" s="51"/>
      <c r="H798" s="51"/>
      <c r="I798" s="51"/>
      <c r="J798" s="51"/>
      <c r="K798" s="51"/>
      <c r="L798" s="51"/>
      <c r="M798" s="51"/>
      <c r="N798" s="51"/>
      <c r="O798" s="51"/>
      <c r="P798" s="48"/>
      <c r="Q798" s="51"/>
      <c r="R798" s="52"/>
      <c r="S798" s="51"/>
    </row>
    <row r="799" spans="1:19" ht="16.5">
      <c r="A799" s="53" t="str">
        <f>IF(ISBLANK(F799),"",#REF!)</f>
        <v/>
      </c>
      <c r="B799" s="51"/>
      <c r="C799" s="49" t="str">
        <f>IF(B799="","",(_xlfn.XLOOKUP($B799,countyLookup[County Name],countyLookup[County Designation],"Error")))</f>
        <v/>
      </c>
      <c r="D799" s="51"/>
      <c r="E799" s="51"/>
      <c r="F799" s="51"/>
      <c r="G799" s="51"/>
      <c r="H799" s="51"/>
      <c r="I799" s="51"/>
      <c r="J799" s="51"/>
      <c r="K799" s="51"/>
      <c r="L799" s="51"/>
      <c r="M799" s="51"/>
      <c r="N799" s="51"/>
      <c r="O799" s="51"/>
      <c r="P799" s="48"/>
      <c r="Q799" s="51"/>
      <c r="R799" s="52"/>
      <c r="S799" s="51"/>
    </row>
    <row r="800" spans="1:19" ht="16.5">
      <c r="A800" s="53" t="str">
        <f>IF(ISBLANK(F800),"",#REF!)</f>
        <v/>
      </c>
      <c r="B800" s="51"/>
      <c r="C800" s="49" t="str">
        <f>IF(B800="","",(_xlfn.XLOOKUP($B800,countyLookup[County Name],countyLookup[County Designation],"Error")))</f>
        <v/>
      </c>
      <c r="D800" s="51"/>
      <c r="E800" s="51"/>
      <c r="F800" s="51"/>
      <c r="G800" s="51"/>
      <c r="H800" s="51"/>
      <c r="I800" s="51"/>
      <c r="J800" s="51"/>
      <c r="K800" s="51"/>
      <c r="L800" s="51"/>
      <c r="M800" s="51"/>
      <c r="N800" s="51"/>
      <c r="O800" s="51"/>
      <c r="P800" s="48"/>
      <c r="Q800" s="51"/>
      <c r="R800" s="52"/>
      <c r="S800" s="51"/>
    </row>
    <row r="801" spans="1:19" ht="16.5">
      <c r="A801" s="53" t="str">
        <f>IF(ISBLANK(F801),"",#REF!)</f>
        <v/>
      </c>
      <c r="B801" s="51"/>
      <c r="C801" s="49" t="str">
        <f>IF(B801="","",(_xlfn.XLOOKUP($B801,countyLookup[County Name],countyLookup[County Designation],"Error")))</f>
        <v/>
      </c>
      <c r="D801" s="51"/>
      <c r="E801" s="51"/>
      <c r="F801" s="51"/>
      <c r="G801" s="51"/>
      <c r="H801" s="51"/>
      <c r="I801" s="51"/>
      <c r="J801" s="51"/>
      <c r="K801" s="51"/>
      <c r="L801" s="51"/>
      <c r="M801" s="51"/>
      <c r="N801" s="51"/>
      <c r="O801" s="51"/>
      <c r="P801" s="48"/>
      <c r="Q801" s="51"/>
      <c r="R801" s="52"/>
      <c r="S801" s="51"/>
    </row>
    <row r="802" spans="1:19" ht="16.5">
      <c r="A802" s="53" t="str">
        <f>IF(ISBLANK(F802),"",#REF!)</f>
        <v/>
      </c>
      <c r="B802" s="51"/>
      <c r="C802" s="49" t="str">
        <f>IF(B802="","",(_xlfn.XLOOKUP($B802,countyLookup[County Name],countyLookup[County Designation],"Error")))</f>
        <v/>
      </c>
      <c r="D802" s="51"/>
      <c r="E802" s="51"/>
      <c r="F802" s="51"/>
      <c r="G802" s="51"/>
      <c r="H802" s="51"/>
      <c r="I802" s="51"/>
      <c r="J802" s="51"/>
      <c r="K802" s="51"/>
      <c r="L802" s="51"/>
      <c r="M802" s="51"/>
      <c r="N802" s="51"/>
      <c r="O802" s="51"/>
      <c r="P802" s="48"/>
      <c r="Q802" s="51"/>
      <c r="R802" s="52"/>
      <c r="S802" s="51"/>
    </row>
    <row r="803" spans="1:19" ht="16.5">
      <c r="A803" s="53" t="str">
        <f>IF(ISBLANK(F803),"",#REF!)</f>
        <v/>
      </c>
      <c r="B803" s="51"/>
      <c r="C803" s="49" t="str">
        <f>IF(B803="","",(_xlfn.XLOOKUP($B803,countyLookup[County Name],countyLookup[County Designation],"Error")))</f>
        <v/>
      </c>
      <c r="D803" s="51"/>
      <c r="E803" s="51"/>
      <c r="F803" s="51"/>
      <c r="G803" s="51"/>
      <c r="H803" s="51"/>
      <c r="I803" s="51"/>
      <c r="J803" s="51"/>
      <c r="K803" s="51"/>
      <c r="L803" s="51"/>
      <c r="M803" s="51"/>
      <c r="N803" s="51"/>
      <c r="O803" s="51"/>
      <c r="P803" s="48"/>
      <c r="Q803" s="51"/>
      <c r="R803" s="52"/>
      <c r="S803" s="51"/>
    </row>
    <row r="804" spans="1:19" ht="16.5">
      <c r="A804" s="53" t="str">
        <f>IF(ISBLANK(F804),"",#REF!)</f>
        <v/>
      </c>
      <c r="B804" s="51"/>
      <c r="C804" s="49" t="str">
        <f>IF(B804="","",(_xlfn.XLOOKUP($B804,countyLookup[County Name],countyLookup[County Designation],"Error")))</f>
        <v/>
      </c>
      <c r="D804" s="51"/>
      <c r="E804" s="51"/>
      <c r="F804" s="51"/>
      <c r="G804" s="51"/>
      <c r="H804" s="51"/>
      <c r="I804" s="51"/>
      <c r="J804" s="51"/>
      <c r="K804" s="51"/>
      <c r="L804" s="51"/>
      <c r="M804" s="51"/>
      <c r="N804" s="51"/>
      <c r="O804" s="51"/>
      <c r="P804" s="48"/>
      <c r="Q804" s="51"/>
      <c r="R804" s="52"/>
      <c r="S804" s="51"/>
    </row>
    <row r="805" spans="1:19" ht="16.5">
      <c r="A805" s="53" t="str">
        <f>IF(ISBLANK(F805),"",#REF!)</f>
        <v/>
      </c>
      <c r="B805" s="51"/>
      <c r="C805" s="49" t="str">
        <f>IF(B805="","",(_xlfn.XLOOKUP($B805,countyLookup[County Name],countyLookup[County Designation],"Error")))</f>
        <v/>
      </c>
      <c r="D805" s="51"/>
      <c r="E805" s="51"/>
      <c r="F805" s="51"/>
      <c r="G805" s="51"/>
      <c r="H805" s="51"/>
      <c r="I805" s="51"/>
      <c r="J805" s="51"/>
      <c r="K805" s="51"/>
      <c r="L805" s="51"/>
      <c r="M805" s="51"/>
      <c r="N805" s="51"/>
      <c r="O805" s="51"/>
      <c r="P805" s="48"/>
      <c r="Q805" s="51"/>
      <c r="R805" s="52"/>
      <c r="S805" s="51"/>
    </row>
    <row r="806" spans="1:19" ht="16.5">
      <c r="A806" s="53" t="str">
        <f>IF(ISBLANK(F806),"",#REF!)</f>
        <v/>
      </c>
      <c r="B806" s="51"/>
      <c r="C806" s="49" t="str">
        <f>IF(B806="","",(_xlfn.XLOOKUP($B806,countyLookup[County Name],countyLookup[County Designation],"Error")))</f>
        <v/>
      </c>
      <c r="D806" s="51"/>
      <c r="E806" s="51"/>
      <c r="F806" s="51"/>
      <c r="G806" s="51"/>
      <c r="H806" s="51"/>
      <c r="I806" s="51"/>
      <c r="J806" s="51"/>
      <c r="K806" s="51"/>
      <c r="L806" s="51"/>
      <c r="M806" s="51"/>
      <c r="N806" s="51"/>
      <c r="O806" s="51"/>
      <c r="P806" s="48"/>
      <c r="Q806" s="51"/>
      <c r="R806" s="52"/>
      <c r="S806" s="51"/>
    </row>
    <row r="807" spans="1:19" ht="16.5">
      <c r="A807" s="53" t="str">
        <f>IF(ISBLANK(F807),"",#REF!)</f>
        <v/>
      </c>
      <c r="B807" s="51"/>
      <c r="C807" s="49" t="str">
        <f>IF(B807="","",(_xlfn.XLOOKUP($B807,countyLookup[County Name],countyLookup[County Designation],"Error")))</f>
        <v/>
      </c>
      <c r="D807" s="51"/>
      <c r="E807" s="51"/>
      <c r="F807" s="51"/>
      <c r="G807" s="51"/>
      <c r="H807" s="51"/>
      <c r="I807" s="51"/>
      <c r="J807" s="51"/>
      <c r="K807" s="51"/>
      <c r="L807" s="51"/>
      <c r="M807" s="51"/>
      <c r="N807" s="51"/>
      <c r="O807" s="51"/>
      <c r="P807" s="48"/>
      <c r="Q807" s="51"/>
      <c r="R807" s="52"/>
      <c r="S807" s="51"/>
    </row>
    <row r="808" spans="1:19" ht="16.5">
      <c r="A808" s="53" t="str">
        <f>IF(ISBLANK(F808),"",#REF!)</f>
        <v/>
      </c>
      <c r="B808" s="51"/>
      <c r="C808" s="49" t="str">
        <f>IF(B808="","",(_xlfn.XLOOKUP($B808,countyLookup[County Name],countyLookup[County Designation],"Error")))</f>
        <v/>
      </c>
      <c r="D808" s="51"/>
      <c r="E808" s="51"/>
      <c r="F808" s="51"/>
      <c r="G808" s="51"/>
      <c r="H808" s="51"/>
      <c r="I808" s="51"/>
      <c r="J808" s="51"/>
      <c r="K808" s="51"/>
      <c r="L808" s="51"/>
      <c r="M808" s="51"/>
      <c r="N808" s="51"/>
      <c r="O808" s="51"/>
      <c r="P808" s="48"/>
      <c r="Q808" s="51"/>
      <c r="R808" s="52"/>
      <c r="S808" s="51"/>
    </row>
    <row r="809" spans="1:19" ht="16.5">
      <c r="A809" s="53" t="str">
        <f>IF(ISBLANK(F809),"",#REF!)</f>
        <v/>
      </c>
      <c r="B809" s="51"/>
      <c r="C809" s="49" t="str">
        <f>IF(B809="","",(_xlfn.XLOOKUP($B809,countyLookup[County Name],countyLookup[County Designation],"Error")))</f>
        <v/>
      </c>
      <c r="D809" s="51"/>
      <c r="E809" s="51"/>
      <c r="F809" s="51"/>
      <c r="G809" s="51"/>
      <c r="H809" s="51"/>
      <c r="I809" s="51"/>
      <c r="J809" s="51"/>
      <c r="K809" s="51"/>
      <c r="L809" s="51"/>
      <c r="M809" s="51"/>
      <c r="N809" s="51"/>
      <c r="O809" s="51"/>
      <c r="P809" s="48"/>
      <c r="Q809" s="51"/>
      <c r="R809" s="52"/>
      <c r="S809" s="51"/>
    </row>
    <row r="810" spans="1:19" ht="16.5">
      <c r="A810" s="53" t="str">
        <f>IF(ISBLANK(F810),"",#REF!)</f>
        <v/>
      </c>
      <c r="B810" s="51"/>
      <c r="C810" s="49" t="str">
        <f>IF(B810="","",(_xlfn.XLOOKUP($B810,countyLookup[County Name],countyLookup[County Designation],"Error")))</f>
        <v/>
      </c>
      <c r="D810" s="51"/>
      <c r="E810" s="51"/>
      <c r="F810" s="51"/>
      <c r="G810" s="51"/>
      <c r="H810" s="51"/>
      <c r="I810" s="51"/>
      <c r="J810" s="51"/>
      <c r="K810" s="51"/>
      <c r="L810" s="51"/>
      <c r="M810" s="51"/>
      <c r="N810" s="51"/>
      <c r="O810" s="51"/>
      <c r="P810" s="48"/>
      <c r="Q810" s="51"/>
      <c r="R810" s="52"/>
      <c r="S810" s="51"/>
    </row>
    <row r="811" spans="1:19" ht="16.5">
      <c r="A811" s="53" t="str">
        <f>IF(ISBLANK(F811),"",#REF!)</f>
        <v/>
      </c>
      <c r="B811" s="51"/>
      <c r="C811" s="49" t="str">
        <f>IF(B811="","",(_xlfn.XLOOKUP($B811,countyLookup[County Name],countyLookup[County Designation],"Error")))</f>
        <v/>
      </c>
      <c r="D811" s="51"/>
      <c r="E811" s="51"/>
      <c r="F811" s="51"/>
      <c r="G811" s="51"/>
      <c r="H811" s="51"/>
      <c r="I811" s="51"/>
      <c r="J811" s="51"/>
      <c r="K811" s="51"/>
      <c r="L811" s="51"/>
      <c r="M811" s="51"/>
      <c r="N811" s="51"/>
      <c r="O811" s="51"/>
      <c r="P811" s="48"/>
      <c r="Q811" s="51"/>
      <c r="R811" s="52"/>
      <c r="S811" s="51"/>
    </row>
    <row r="812" spans="1:19" ht="16.5">
      <c r="A812" s="53" t="str">
        <f>IF(ISBLANK(F812),"",#REF!)</f>
        <v/>
      </c>
      <c r="B812" s="51"/>
      <c r="C812" s="49" t="str">
        <f>IF(B812="","",(_xlfn.XLOOKUP($B812,countyLookup[County Name],countyLookup[County Designation],"Error")))</f>
        <v/>
      </c>
      <c r="D812" s="51"/>
      <c r="E812" s="51"/>
      <c r="F812" s="51"/>
      <c r="G812" s="51"/>
      <c r="H812" s="51"/>
      <c r="I812" s="51"/>
      <c r="J812" s="51"/>
      <c r="K812" s="51"/>
      <c r="L812" s="51"/>
      <c r="M812" s="51"/>
      <c r="N812" s="51"/>
      <c r="O812" s="51"/>
      <c r="P812" s="48"/>
      <c r="Q812" s="51"/>
      <c r="R812" s="52"/>
      <c r="S812" s="51"/>
    </row>
    <row r="813" spans="1:19" ht="16.5">
      <c r="A813" s="53" t="str">
        <f>IF(ISBLANK(F813),"",#REF!)</f>
        <v/>
      </c>
      <c r="B813" s="51"/>
      <c r="C813" s="49" t="str">
        <f>IF(B813="","",(_xlfn.XLOOKUP($B813,countyLookup[County Name],countyLookup[County Designation],"Error")))</f>
        <v/>
      </c>
      <c r="D813" s="51"/>
      <c r="E813" s="51"/>
      <c r="F813" s="51"/>
      <c r="G813" s="51"/>
      <c r="H813" s="51"/>
      <c r="I813" s="51"/>
      <c r="J813" s="51"/>
      <c r="K813" s="51"/>
      <c r="L813" s="51"/>
      <c r="M813" s="51"/>
      <c r="N813" s="51"/>
      <c r="O813" s="51"/>
      <c r="P813" s="48"/>
      <c r="Q813" s="51"/>
      <c r="R813" s="52"/>
      <c r="S813" s="51"/>
    </row>
    <row r="814" spans="1:19" ht="16.5">
      <c r="A814" s="53" t="str">
        <f>IF(ISBLANK(F814),"",#REF!)</f>
        <v/>
      </c>
      <c r="B814" s="51"/>
      <c r="C814" s="49" t="str">
        <f>IF(B814="","",(_xlfn.XLOOKUP($B814,countyLookup[County Name],countyLookup[County Designation],"Error")))</f>
        <v/>
      </c>
      <c r="D814" s="51"/>
      <c r="E814" s="51"/>
      <c r="F814" s="51"/>
      <c r="G814" s="51"/>
      <c r="H814" s="51"/>
      <c r="I814" s="51"/>
      <c r="J814" s="51"/>
      <c r="K814" s="51"/>
      <c r="L814" s="51"/>
      <c r="M814" s="51"/>
      <c r="N814" s="51"/>
      <c r="O814" s="51"/>
      <c r="P814" s="48"/>
      <c r="Q814" s="51"/>
      <c r="R814" s="52"/>
      <c r="S814" s="51"/>
    </row>
    <row r="815" spans="1:19" ht="16.5">
      <c r="A815" s="53" t="str">
        <f>IF(ISBLANK(F815),"",#REF!)</f>
        <v/>
      </c>
      <c r="B815" s="51"/>
      <c r="C815" s="49" t="str">
        <f>IF(B815="","",(_xlfn.XLOOKUP($B815,countyLookup[County Name],countyLookup[County Designation],"Error")))</f>
        <v/>
      </c>
      <c r="D815" s="51"/>
      <c r="E815" s="51"/>
      <c r="F815" s="51"/>
      <c r="G815" s="51"/>
      <c r="H815" s="51"/>
      <c r="I815" s="51"/>
      <c r="J815" s="51"/>
      <c r="K815" s="51"/>
      <c r="L815" s="51"/>
      <c r="M815" s="51"/>
      <c r="N815" s="51"/>
      <c r="O815" s="51"/>
      <c r="P815" s="48"/>
      <c r="Q815" s="51"/>
      <c r="R815" s="52"/>
      <c r="S815" s="51"/>
    </row>
    <row r="816" spans="1:19" ht="16.5">
      <c r="A816" s="53" t="str">
        <f>IF(ISBLANK(F816),"",#REF!)</f>
        <v/>
      </c>
      <c r="B816" s="51"/>
      <c r="C816" s="49" t="str">
        <f>IF(B816="","",(_xlfn.XLOOKUP($B816,countyLookup[County Name],countyLookup[County Designation],"Error")))</f>
        <v/>
      </c>
      <c r="D816" s="51"/>
      <c r="E816" s="51"/>
      <c r="F816" s="51"/>
      <c r="G816" s="51"/>
      <c r="H816" s="51"/>
      <c r="I816" s="51"/>
      <c r="J816" s="51"/>
      <c r="K816" s="51"/>
      <c r="L816" s="51"/>
      <c r="M816" s="51"/>
      <c r="N816" s="51"/>
      <c r="O816" s="51"/>
      <c r="P816" s="48"/>
      <c r="Q816" s="51"/>
      <c r="R816" s="52"/>
      <c r="S816" s="51"/>
    </row>
    <row r="817" spans="1:19" ht="16.5">
      <c r="A817" s="53" t="str">
        <f>IF(ISBLANK(F817),"",#REF!)</f>
        <v/>
      </c>
      <c r="B817" s="51"/>
      <c r="C817" s="49" t="str">
        <f>IF(B817="","",(_xlfn.XLOOKUP($B817,countyLookup[County Name],countyLookup[County Designation],"Error")))</f>
        <v/>
      </c>
      <c r="D817" s="51"/>
      <c r="E817" s="51"/>
      <c r="F817" s="51"/>
      <c r="G817" s="51"/>
      <c r="H817" s="51"/>
      <c r="I817" s="51"/>
      <c r="J817" s="51"/>
      <c r="K817" s="51"/>
      <c r="L817" s="51"/>
      <c r="M817" s="51"/>
      <c r="N817" s="51"/>
      <c r="O817" s="51"/>
      <c r="P817" s="48"/>
      <c r="Q817" s="51"/>
      <c r="R817" s="52"/>
      <c r="S817" s="51"/>
    </row>
    <row r="818" spans="1:19" ht="16.5">
      <c r="A818" s="53" t="str">
        <f>IF(ISBLANK(F818),"",#REF!)</f>
        <v/>
      </c>
      <c r="B818" s="51"/>
      <c r="C818" s="49" t="str">
        <f>IF(B818="","",(_xlfn.XLOOKUP($B818,countyLookup[County Name],countyLookup[County Designation],"Error")))</f>
        <v/>
      </c>
      <c r="D818" s="51"/>
      <c r="E818" s="51"/>
      <c r="F818" s="51"/>
      <c r="G818" s="51"/>
      <c r="H818" s="51"/>
      <c r="I818" s="51"/>
      <c r="J818" s="51"/>
      <c r="K818" s="51"/>
      <c r="L818" s="51"/>
      <c r="M818" s="51"/>
      <c r="N818" s="51"/>
      <c r="O818" s="51"/>
      <c r="P818" s="48"/>
      <c r="Q818" s="51"/>
      <c r="R818" s="52"/>
      <c r="S818" s="51"/>
    </row>
    <row r="819" spans="1:19" ht="16.5">
      <c r="A819" s="53" t="str">
        <f>IF(ISBLANK(F819),"",#REF!)</f>
        <v/>
      </c>
      <c r="B819" s="51"/>
      <c r="C819" s="49" t="str">
        <f>IF(B819="","",(_xlfn.XLOOKUP($B819,countyLookup[County Name],countyLookup[County Designation],"Error")))</f>
        <v/>
      </c>
      <c r="D819" s="51"/>
      <c r="E819" s="51"/>
      <c r="F819" s="51"/>
      <c r="G819" s="51"/>
      <c r="H819" s="51"/>
      <c r="I819" s="51"/>
      <c r="J819" s="51"/>
      <c r="K819" s="51"/>
      <c r="L819" s="51"/>
      <c r="M819" s="51"/>
      <c r="N819" s="51"/>
      <c r="O819" s="51"/>
      <c r="P819" s="48"/>
      <c r="Q819" s="51"/>
      <c r="R819" s="52"/>
      <c r="S819" s="51"/>
    </row>
    <row r="820" spans="1:19" ht="16.5">
      <c r="A820" s="53" t="str">
        <f>IF(ISBLANK(F820),"",#REF!)</f>
        <v/>
      </c>
      <c r="B820" s="51"/>
      <c r="C820" s="49" t="str">
        <f>IF(B820="","",(_xlfn.XLOOKUP($B820,countyLookup[County Name],countyLookup[County Designation],"Error")))</f>
        <v/>
      </c>
      <c r="D820" s="51"/>
      <c r="E820" s="51"/>
      <c r="F820" s="51"/>
      <c r="G820" s="51"/>
      <c r="H820" s="51"/>
      <c r="I820" s="51"/>
      <c r="J820" s="51"/>
      <c r="K820" s="51"/>
      <c r="L820" s="51"/>
      <c r="M820" s="51"/>
      <c r="N820" s="51"/>
      <c r="O820" s="51"/>
      <c r="P820" s="48"/>
      <c r="Q820" s="51"/>
      <c r="R820" s="52"/>
      <c r="S820" s="51"/>
    </row>
    <row r="821" spans="1:19" ht="16.5">
      <c r="A821" s="53" t="str">
        <f>IF(ISBLANK(F821),"",#REF!)</f>
        <v/>
      </c>
      <c r="B821" s="51"/>
      <c r="C821" s="49" t="str">
        <f>IF(B821="","",(_xlfn.XLOOKUP($B821,countyLookup[County Name],countyLookup[County Designation],"Error")))</f>
        <v/>
      </c>
      <c r="D821" s="51"/>
      <c r="E821" s="51"/>
      <c r="F821" s="51"/>
      <c r="G821" s="51"/>
      <c r="H821" s="51"/>
      <c r="I821" s="51"/>
      <c r="J821" s="51"/>
      <c r="K821" s="51"/>
      <c r="L821" s="51"/>
      <c r="M821" s="51"/>
      <c r="N821" s="51"/>
      <c r="O821" s="51"/>
      <c r="P821" s="48"/>
      <c r="Q821" s="51"/>
      <c r="R821" s="52"/>
      <c r="S821" s="51"/>
    </row>
    <row r="822" spans="1:19" ht="16.5">
      <c r="A822" s="53" t="str">
        <f>IF(ISBLANK(F822),"",#REF!)</f>
        <v/>
      </c>
      <c r="B822" s="51"/>
      <c r="C822" s="49" t="str">
        <f>IF(B822="","",(_xlfn.XLOOKUP($B822,countyLookup[County Name],countyLookup[County Designation],"Error")))</f>
        <v/>
      </c>
      <c r="D822" s="51"/>
      <c r="E822" s="51"/>
      <c r="F822" s="51"/>
      <c r="G822" s="51"/>
      <c r="H822" s="51"/>
      <c r="I822" s="51"/>
      <c r="J822" s="51"/>
      <c r="K822" s="51"/>
      <c r="L822" s="51"/>
      <c r="M822" s="51"/>
      <c r="N822" s="51"/>
      <c r="O822" s="51"/>
      <c r="P822" s="48"/>
      <c r="Q822" s="51"/>
      <c r="R822" s="52"/>
      <c r="S822" s="51"/>
    </row>
    <row r="823" spans="1:19" ht="16.5">
      <c r="A823" s="53" t="str">
        <f>IF(ISBLANK(F823),"",#REF!)</f>
        <v/>
      </c>
      <c r="B823" s="51"/>
      <c r="C823" s="49" t="str">
        <f>IF(B823="","",(_xlfn.XLOOKUP($B823,countyLookup[County Name],countyLookup[County Designation],"Error")))</f>
        <v/>
      </c>
      <c r="D823" s="51"/>
      <c r="E823" s="51"/>
      <c r="F823" s="51"/>
      <c r="G823" s="51"/>
      <c r="H823" s="51"/>
      <c r="I823" s="51"/>
      <c r="J823" s="51"/>
      <c r="K823" s="51"/>
      <c r="L823" s="51"/>
      <c r="M823" s="51"/>
      <c r="N823" s="51"/>
      <c r="O823" s="51"/>
      <c r="P823" s="48"/>
      <c r="Q823" s="51"/>
      <c r="R823" s="52"/>
      <c r="S823" s="51"/>
    </row>
    <row r="824" spans="1:19" ht="16.5">
      <c r="A824" s="53" t="str">
        <f>IF(ISBLANK(F824),"",#REF!)</f>
        <v/>
      </c>
      <c r="B824" s="51"/>
      <c r="C824" s="49" t="str">
        <f>IF(B824="","",(_xlfn.XLOOKUP($B824,countyLookup[County Name],countyLookup[County Designation],"Error")))</f>
        <v/>
      </c>
      <c r="D824" s="51"/>
      <c r="E824" s="51"/>
      <c r="F824" s="51"/>
      <c r="G824" s="51"/>
      <c r="H824" s="51"/>
      <c r="I824" s="51"/>
      <c r="J824" s="51"/>
      <c r="K824" s="51"/>
      <c r="L824" s="51"/>
      <c r="M824" s="51"/>
      <c r="N824" s="51"/>
      <c r="O824" s="51"/>
      <c r="P824" s="48"/>
      <c r="Q824" s="51"/>
      <c r="R824" s="52"/>
      <c r="S824" s="51"/>
    </row>
    <row r="825" spans="1:19" ht="16.5">
      <c r="A825" s="53" t="str">
        <f>IF(ISBLANK(F825),"",#REF!)</f>
        <v/>
      </c>
      <c r="B825" s="51"/>
      <c r="C825" s="49" t="str">
        <f>IF(B825="","",(_xlfn.XLOOKUP($B825,countyLookup[County Name],countyLookup[County Designation],"Error")))</f>
        <v/>
      </c>
      <c r="D825" s="51"/>
      <c r="E825" s="51"/>
      <c r="F825" s="51"/>
      <c r="G825" s="51"/>
      <c r="H825" s="51"/>
      <c r="I825" s="51"/>
      <c r="J825" s="51"/>
      <c r="K825" s="51"/>
      <c r="L825" s="51"/>
      <c r="M825" s="51"/>
      <c r="N825" s="51"/>
      <c r="O825" s="51"/>
      <c r="P825" s="48"/>
      <c r="Q825" s="51"/>
      <c r="R825" s="52"/>
      <c r="S825" s="51"/>
    </row>
    <row r="826" spans="1:19" ht="16.5">
      <c r="A826" s="53" t="str">
        <f>IF(ISBLANK(F826),"",#REF!)</f>
        <v/>
      </c>
      <c r="B826" s="51"/>
      <c r="C826" s="49" t="str">
        <f>IF(B826="","",(_xlfn.XLOOKUP($B826,countyLookup[County Name],countyLookup[County Designation],"Error")))</f>
        <v/>
      </c>
      <c r="D826" s="51"/>
      <c r="E826" s="51"/>
      <c r="F826" s="51"/>
      <c r="G826" s="51"/>
      <c r="H826" s="51"/>
      <c r="I826" s="51"/>
      <c r="J826" s="51"/>
      <c r="K826" s="51"/>
      <c r="L826" s="51"/>
      <c r="M826" s="51"/>
      <c r="N826" s="51"/>
      <c r="O826" s="51"/>
      <c r="P826" s="48"/>
      <c r="Q826" s="51"/>
      <c r="R826" s="52"/>
      <c r="S826" s="51"/>
    </row>
    <row r="827" spans="1:19" ht="16.5">
      <c r="A827" s="53" t="str">
        <f>IF(ISBLANK(F827),"",#REF!)</f>
        <v/>
      </c>
      <c r="B827" s="51"/>
      <c r="C827" s="49" t="str">
        <f>IF(B827="","",(_xlfn.XLOOKUP($B827,countyLookup[County Name],countyLookup[County Designation],"Error")))</f>
        <v/>
      </c>
      <c r="D827" s="51"/>
      <c r="E827" s="51"/>
      <c r="F827" s="51"/>
      <c r="G827" s="51"/>
      <c r="H827" s="51"/>
      <c r="I827" s="51"/>
      <c r="J827" s="51"/>
      <c r="K827" s="51"/>
      <c r="L827" s="51"/>
      <c r="M827" s="51"/>
      <c r="N827" s="51"/>
      <c r="O827" s="51"/>
      <c r="P827" s="48"/>
      <c r="Q827" s="51"/>
      <c r="R827" s="52"/>
      <c r="S827" s="51"/>
    </row>
    <row r="828" spans="1:19" ht="16.5">
      <c r="A828" s="53" t="str">
        <f>IF(ISBLANK(F828),"",#REF!)</f>
        <v/>
      </c>
      <c r="B828" s="51"/>
      <c r="C828" s="49" t="str">
        <f>IF(B828="","",(_xlfn.XLOOKUP($B828,countyLookup[County Name],countyLookup[County Designation],"Error")))</f>
        <v/>
      </c>
      <c r="D828" s="51"/>
      <c r="E828" s="51"/>
      <c r="F828" s="51"/>
      <c r="G828" s="51"/>
      <c r="H828" s="51"/>
      <c r="I828" s="51"/>
      <c r="J828" s="51"/>
      <c r="K828" s="51"/>
      <c r="L828" s="51"/>
      <c r="M828" s="51"/>
      <c r="N828" s="51"/>
      <c r="O828" s="51"/>
      <c r="P828" s="48"/>
      <c r="Q828" s="51"/>
      <c r="R828" s="52"/>
      <c r="S828" s="51"/>
    </row>
    <row r="829" spans="1:19" ht="16.5">
      <c r="A829" s="53" t="str">
        <f>IF(ISBLANK(F829),"",#REF!)</f>
        <v/>
      </c>
      <c r="B829" s="51"/>
      <c r="C829" s="49" t="str">
        <f>IF(B829="","",(_xlfn.XLOOKUP($B829,countyLookup[County Name],countyLookup[County Designation],"Error")))</f>
        <v/>
      </c>
      <c r="D829" s="51"/>
      <c r="E829" s="51"/>
      <c r="F829" s="51"/>
      <c r="G829" s="51"/>
      <c r="H829" s="51"/>
      <c r="I829" s="51"/>
      <c r="J829" s="51"/>
      <c r="K829" s="51"/>
      <c r="L829" s="51"/>
      <c r="M829" s="51"/>
      <c r="N829" s="51"/>
      <c r="O829" s="51"/>
      <c r="P829" s="48"/>
      <c r="Q829" s="51"/>
      <c r="R829" s="52"/>
      <c r="S829" s="51"/>
    </row>
    <row r="830" spans="1:19" ht="16.5">
      <c r="A830" s="53" t="str">
        <f>IF(ISBLANK(F830),"",#REF!)</f>
        <v/>
      </c>
      <c r="B830" s="51"/>
      <c r="C830" s="49" t="str">
        <f>IF(B830="","",(_xlfn.XLOOKUP($B830,countyLookup[County Name],countyLookup[County Designation],"Error")))</f>
        <v/>
      </c>
      <c r="D830" s="51"/>
      <c r="E830" s="51"/>
      <c r="F830" s="51"/>
      <c r="G830" s="51"/>
      <c r="H830" s="51"/>
      <c r="I830" s="51"/>
      <c r="J830" s="51"/>
      <c r="K830" s="51"/>
      <c r="L830" s="51"/>
      <c r="M830" s="51"/>
      <c r="N830" s="51"/>
      <c r="O830" s="51"/>
      <c r="P830" s="48"/>
      <c r="Q830" s="51"/>
      <c r="R830" s="52"/>
      <c r="S830" s="51"/>
    </row>
    <row r="831" spans="1:19" ht="16.5">
      <c r="A831" s="53" t="str">
        <f>IF(ISBLANK(F831),"",#REF!)</f>
        <v/>
      </c>
      <c r="B831" s="51"/>
      <c r="C831" s="49" t="str">
        <f>IF(B831="","",(_xlfn.XLOOKUP($B831,countyLookup[County Name],countyLookup[County Designation],"Error")))</f>
        <v/>
      </c>
      <c r="D831" s="51"/>
      <c r="E831" s="51"/>
      <c r="F831" s="51"/>
      <c r="G831" s="51"/>
      <c r="H831" s="51"/>
      <c r="I831" s="51"/>
      <c r="J831" s="51"/>
      <c r="K831" s="51"/>
      <c r="L831" s="51"/>
      <c r="M831" s="51"/>
      <c r="N831" s="51"/>
      <c r="O831" s="51"/>
      <c r="P831" s="48"/>
      <c r="Q831" s="51"/>
      <c r="R831" s="52"/>
      <c r="S831" s="51"/>
    </row>
    <row r="832" spans="1:19" ht="16.5">
      <c r="A832" s="53" t="str">
        <f>IF(ISBLANK(F832),"",#REF!)</f>
        <v/>
      </c>
      <c r="B832" s="51"/>
      <c r="C832" s="49" t="str">
        <f>IF(B832="","",(_xlfn.XLOOKUP($B832,countyLookup[County Name],countyLookup[County Designation],"Error")))</f>
        <v/>
      </c>
      <c r="D832" s="51"/>
      <c r="E832" s="51"/>
      <c r="F832" s="51"/>
      <c r="G832" s="51"/>
      <c r="H832" s="51"/>
      <c r="I832" s="51"/>
      <c r="J832" s="51"/>
      <c r="K832" s="51"/>
      <c r="L832" s="51"/>
      <c r="M832" s="51"/>
      <c r="N832" s="51"/>
      <c r="O832" s="51"/>
      <c r="P832" s="48"/>
      <c r="Q832" s="51"/>
      <c r="R832" s="52"/>
      <c r="S832" s="51"/>
    </row>
    <row r="833" spans="1:19" ht="16.5">
      <c r="A833" s="53" t="str">
        <f>IF(ISBLANK(F833),"",#REF!)</f>
        <v/>
      </c>
      <c r="B833" s="51"/>
      <c r="C833" s="49" t="str">
        <f>IF(B833="","",(_xlfn.XLOOKUP($B833,countyLookup[County Name],countyLookup[County Designation],"Error")))</f>
        <v/>
      </c>
      <c r="D833" s="51"/>
      <c r="E833" s="51"/>
      <c r="F833" s="51"/>
      <c r="G833" s="51"/>
      <c r="H833" s="51"/>
      <c r="I833" s="51"/>
      <c r="J833" s="51"/>
      <c r="K833" s="51"/>
      <c r="L833" s="51"/>
      <c r="M833" s="51"/>
      <c r="N833" s="51"/>
      <c r="O833" s="51"/>
      <c r="P833" s="48"/>
      <c r="Q833" s="51"/>
      <c r="R833" s="52"/>
      <c r="S833" s="51"/>
    </row>
    <row r="834" spans="1:19" ht="16.5">
      <c r="A834" s="53" t="str">
        <f>IF(ISBLANK(F834),"",#REF!)</f>
        <v/>
      </c>
      <c r="B834" s="51"/>
      <c r="C834" s="49" t="str">
        <f>IF(B834="","",(_xlfn.XLOOKUP($B834,countyLookup[County Name],countyLookup[County Designation],"Error")))</f>
        <v/>
      </c>
      <c r="D834" s="51"/>
      <c r="E834" s="51"/>
      <c r="F834" s="51"/>
      <c r="G834" s="51"/>
      <c r="H834" s="51"/>
      <c r="I834" s="51"/>
      <c r="J834" s="51"/>
      <c r="K834" s="51"/>
      <c r="L834" s="51"/>
      <c r="M834" s="51"/>
      <c r="N834" s="51"/>
      <c r="O834" s="51"/>
      <c r="P834" s="48"/>
      <c r="Q834" s="51"/>
      <c r="R834" s="52"/>
      <c r="S834" s="51"/>
    </row>
    <row r="835" spans="1:19" ht="16.5">
      <c r="A835" s="53" t="str">
        <f>IF(ISBLANK(F835),"",#REF!)</f>
        <v/>
      </c>
      <c r="B835" s="51"/>
      <c r="C835" s="49" t="str">
        <f>IF(B835="","",(_xlfn.XLOOKUP($B835,countyLookup[County Name],countyLookup[County Designation],"Error")))</f>
        <v/>
      </c>
      <c r="D835" s="51"/>
      <c r="E835" s="51"/>
      <c r="F835" s="51"/>
      <c r="G835" s="51"/>
      <c r="H835" s="51"/>
      <c r="I835" s="51"/>
      <c r="J835" s="51"/>
      <c r="K835" s="51"/>
      <c r="L835" s="51"/>
      <c r="M835" s="51"/>
      <c r="N835" s="51"/>
      <c r="O835" s="51"/>
      <c r="P835" s="48"/>
      <c r="Q835" s="51"/>
      <c r="R835" s="52"/>
      <c r="S835" s="51"/>
    </row>
    <row r="836" spans="1:19" ht="16.5">
      <c r="A836" s="53" t="str">
        <f>IF(ISBLANK(F836),"",#REF!)</f>
        <v/>
      </c>
      <c r="B836" s="51"/>
      <c r="C836" s="49" t="str">
        <f>IF(B836="","",(_xlfn.XLOOKUP($B836,countyLookup[County Name],countyLookup[County Designation],"Error")))</f>
        <v/>
      </c>
      <c r="D836" s="51"/>
      <c r="E836" s="51"/>
      <c r="F836" s="51"/>
      <c r="G836" s="51"/>
      <c r="H836" s="51"/>
      <c r="I836" s="51"/>
      <c r="J836" s="51"/>
      <c r="K836" s="51"/>
      <c r="L836" s="51"/>
      <c r="M836" s="51"/>
      <c r="N836" s="51"/>
      <c r="O836" s="51"/>
      <c r="P836" s="48"/>
      <c r="Q836" s="51"/>
      <c r="R836" s="52"/>
      <c r="S836" s="51"/>
    </row>
    <row r="837" spans="1:19" ht="16.5">
      <c r="A837" s="53" t="str">
        <f>IF(ISBLANK(F837),"",#REF!)</f>
        <v/>
      </c>
      <c r="B837" s="51"/>
      <c r="C837" s="49" t="str">
        <f>IF(B837="","",(_xlfn.XLOOKUP($B837,countyLookup[County Name],countyLookup[County Designation],"Error")))</f>
        <v/>
      </c>
      <c r="D837" s="51"/>
      <c r="E837" s="51"/>
      <c r="F837" s="51"/>
      <c r="G837" s="51"/>
      <c r="H837" s="51"/>
      <c r="I837" s="51"/>
      <c r="J837" s="51"/>
      <c r="K837" s="51"/>
      <c r="L837" s="51"/>
      <c r="M837" s="51"/>
      <c r="N837" s="51"/>
      <c r="O837" s="51"/>
      <c r="P837" s="48"/>
      <c r="Q837" s="51"/>
      <c r="R837" s="52"/>
      <c r="S837" s="51"/>
    </row>
    <row r="838" spans="1:19" ht="16.5">
      <c r="A838" s="53" t="str">
        <f>IF(ISBLANK(F838),"",#REF!)</f>
        <v/>
      </c>
      <c r="B838" s="51"/>
      <c r="C838" s="49" t="str">
        <f>IF(B838="","",(_xlfn.XLOOKUP($B838,countyLookup[County Name],countyLookup[County Designation],"Error")))</f>
        <v/>
      </c>
      <c r="D838" s="51"/>
      <c r="E838" s="51"/>
      <c r="F838" s="51"/>
      <c r="G838" s="51"/>
      <c r="H838" s="51"/>
      <c r="I838" s="51"/>
      <c r="J838" s="51"/>
      <c r="K838" s="51"/>
      <c r="L838" s="51"/>
      <c r="M838" s="51"/>
      <c r="N838" s="51"/>
      <c r="O838" s="51"/>
      <c r="P838" s="48"/>
      <c r="Q838" s="51"/>
      <c r="R838" s="52"/>
      <c r="S838" s="51"/>
    </row>
    <row r="839" spans="1:19" ht="16.5">
      <c r="A839" s="53" t="str">
        <f>IF(ISBLANK(F839),"",#REF!)</f>
        <v/>
      </c>
      <c r="B839" s="51"/>
      <c r="C839" s="49" t="str">
        <f>IF(B839="","",(_xlfn.XLOOKUP($B839,countyLookup[County Name],countyLookup[County Designation],"Error")))</f>
        <v/>
      </c>
      <c r="D839" s="51"/>
      <c r="E839" s="51"/>
      <c r="F839" s="51"/>
      <c r="G839" s="51"/>
      <c r="H839" s="51"/>
      <c r="I839" s="51"/>
      <c r="J839" s="51"/>
      <c r="K839" s="51"/>
      <c r="L839" s="51"/>
      <c r="M839" s="51"/>
      <c r="N839" s="51"/>
      <c r="O839" s="51"/>
      <c r="P839" s="48"/>
      <c r="Q839" s="51"/>
      <c r="R839" s="52"/>
      <c r="S839" s="51"/>
    </row>
    <row r="840" spans="1:19" ht="16.5">
      <c r="A840" s="53" t="str">
        <f>IF(ISBLANK(F840),"",#REF!)</f>
        <v/>
      </c>
      <c r="B840" s="51"/>
      <c r="C840" s="49" t="str">
        <f>IF(B840="","",(_xlfn.XLOOKUP($B840,countyLookup[County Name],countyLookup[County Designation],"Error")))</f>
        <v/>
      </c>
      <c r="D840" s="51"/>
      <c r="E840" s="51"/>
      <c r="F840" s="51"/>
      <c r="G840" s="51"/>
      <c r="H840" s="51"/>
      <c r="I840" s="51"/>
      <c r="J840" s="51"/>
      <c r="K840" s="51"/>
      <c r="L840" s="51"/>
      <c r="M840" s="51"/>
      <c r="N840" s="51"/>
      <c r="O840" s="51"/>
      <c r="P840" s="48"/>
      <c r="Q840" s="51"/>
      <c r="R840" s="52"/>
      <c r="S840" s="51"/>
    </row>
    <row r="841" spans="1:19" ht="16.5">
      <c r="A841" s="53" t="str">
        <f>IF(ISBLANK(F841),"",#REF!)</f>
        <v/>
      </c>
      <c r="B841" s="51"/>
      <c r="C841" s="49" t="str">
        <f>IF(B841="","",(_xlfn.XLOOKUP($B841,countyLookup[County Name],countyLookup[County Designation],"Error")))</f>
        <v/>
      </c>
      <c r="D841" s="51"/>
      <c r="E841" s="51"/>
      <c r="F841" s="51"/>
      <c r="G841" s="51"/>
      <c r="H841" s="51"/>
      <c r="I841" s="51"/>
      <c r="J841" s="51"/>
      <c r="K841" s="51"/>
      <c r="L841" s="51"/>
      <c r="M841" s="51"/>
      <c r="N841" s="51"/>
      <c r="O841" s="51"/>
      <c r="P841" s="48"/>
      <c r="Q841" s="51"/>
      <c r="R841" s="52"/>
      <c r="S841" s="51"/>
    </row>
    <row r="842" spans="1:19" ht="16.5">
      <c r="A842" s="53" t="str">
        <f>IF(ISBLANK(F842),"",#REF!)</f>
        <v/>
      </c>
      <c r="B842" s="51"/>
      <c r="C842" s="49" t="str">
        <f>IF(B842="","",(_xlfn.XLOOKUP($B842,countyLookup[County Name],countyLookup[County Designation],"Error")))</f>
        <v/>
      </c>
      <c r="D842" s="51"/>
      <c r="E842" s="51"/>
      <c r="F842" s="51"/>
      <c r="G842" s="51"/>
      <c r="H842" s="51"/>
      <c r="I842" s="51"/>
      <c r="J842" s="51"/>
      <c r="K842" s="51"/>
      <c r="L842" s="51"/>
      <c r="M842" s="51"/>
      <c r="N842" s="51"/>
      <c r="O842" s="51"/>
      <c r="P842" s="48"/>
      <c r="Q842" s="51"/>
      <c r="R842" s="52"/>
      <c r="S842" s="51"/>
    </row>
    <row r="843" spans="1:19" ht="16.5">
      <c r="A843" s="53" t="str">
        <f>IF(ISBLANK(F843),"",#REF!)</f>
        <v/>
      </c>
      <c r="B843" s="51"/>
      <c r="C843" s="49" t="str">
        <f>IF(B843="","",(_xlfn.XLOOKUP($B843,countyLookup[County Name],countyLookup[County Designation],"Error")))</f>
        <v/>
      </c>
      <c r="D843" s="51"/>
      <c r="E843" s="51"/>
      <c r="F843" s="51"/>
      <c r="G843" s="51"/>
      <c r="H843" s="51"/>
      <c r="I843" s="51"/>
      <c r="J843" s="51"/>
      <c r="K843" s="51"/>
      <c r="L843" s="51"/>
      <c r="M843" s="51"/>
      <c r="N843" s="51"/>
      <c r="O843" s="51"/>
      <c r="P843" s="48"/>
      <c r="Q843" s="51"/>
      <c r="R843" s="52"/>
      <c r="S843" s="51"/>
    </row>
    <row r="844" spans="1:19" ht="16.5">
      <c r="A844" s="53" t="str">
        <f>IF(ISBLANK(F844),"",#REF!)</f>
        <v/>
      </c>
      <c r="B844" s="51"/>
      <c r="C844" s="49" t="str">
        <f>IF(B844="","",(_xlfn.XLOOKUP($B844,countyLookup[County Name],countyLookup[County Designation],"Error")))</f>
        <v/>
      </c>
      <c r="D844" s="51"/>
      <c r="E844" s="51"/>
      <c r="F844" s="51"/>
      <c r="G844" s="51"/>
      <c r="H844" s="51"/>
      <c r="I844" s="51"/>
      <c r="J844" s="51"/>
      <c r="K844" s="51"/>
      <c r="L844" s="51"/>
      <c r="M844" s="51"/>
      <c r="N844" s="51"/>
      <c r="O844" s="51"/>
      <c r="P844" s="48"/>
      <c r="Q844" s="51"/>
      <c r="R844" s="52"/>
      <c r="S844" s="51"/>
    </row>
    <row r="845" spans="1:19" ht="16.5">
      <c r="A845" s="53" t="str">
        <f>IF(ISBLANK(F845),"",#REF!)</f>
        <v/>
      </c>
      <c r="B845" s="51"/>
      <c r="C845" s="49" t="str">
        <f>IF(B845="","",(_xlfn.XLOOKUP($B845,countyLookup[County Name],countyLookup[County Designation],"Error")))</f>
        <v/>
      </c>
      <c r="D845" s="51"/>
      <c r="E845" s="51"/>
      <c r="F845" s="51"/>
      <c r="G845" s="51"/>
      <c r="H845" s="51"/>
      <c r="I845" s="51"/>
      <c r="J845" s="51"/>
      <c r="K845" s="51"/>
      <c r="L845" s="51"/>
      <c r="M845" s="51"/>
      <c r="N845" s="51"/>
      <c r="O845" s="51"/>
      <c r="P845" s="48"/>
      <c r="Q845" s="51"/>
      <c r="R845" s="52"/>
      <c r="S845" s="51"/>
    </row>
    <row r="846" spans="1:19" ht="16.5">
      <c r="A846" s="53" t="str">
        <f>IF(ISBLANK(F846),"",#REF!)</f>
        <v/>
      </c>
      <c r="B846" s="51"/>
      <c r="C846" s="49" t="str">
        <f>IF(B846="","",(_xlfn.XLOOKUP($B846,countyLookup[County Name],countyLookup[County Designation],"Error")))</f>
        <v/>
      </c>
      <c r="D846" s="51"/>
      <c r="E846" s="51"/>
      <c r="F846" s="51"/>
      <c r="G846" s="51"/>
      <c r="H846" s="51"/>
      <c r="I846" s="51"/>
      <c r="J846" s="51"/>
      <c r="K846" s="51"/>
      <c r="L846" s="51"/>
      <c r="M846" s="51"/>
      <c r="N846" s="51"/>
      <c r="O846" s="51"/>
      <c r="P846" s="48"/>
      <c r="Q846" s="51"/>
      <c r="R846" s="52"/>
      <c r="S846" s="51"/>
    </row>
    <row r="847" spans="1:19" ht="16.5">
      <c r="A847" s="53" t="str">
        <f>IF(ISBLANK(F847),"",#REF!)</f>
        <v/>
      </c>
      <c r="B847" s="51"/>
      <c r="C847" s="49" t="str">
        <f>IF(B847="","",(_xlfn.XLOOKUP($B847,countyLookup[County Name],countyLookup[County Designation],"Error")))</f>
        <v/>
      </c>
      <c r="D847" s="51"/>
      <c r="E847" s="51"/>
      <c r="F847" s="51"/>
      <c r="G847" s="51"/>
      <c r="H847" s="51"/>
      <c r="I847" s="51"/>
      <c r="J847" s="51"/>
      <c r="K847" s="51"/>
      <c r="L847" s="51"/>
      <c r="M847" s="51"/>
      <c r="N847" s="51"/>
      <c r="O847" s="51"/>
      <c r="P847" s="48"/>
      <c r="Q847" s="51"/>
      <c r="R847" s="52"/>
      <c r="S847" s="51"/>
    </row>
    <row r="848" spans="1:19" ht="16.5">
      <c r="A848" s="53" t="str">
        <f>IF(ISBLANK(F848),"",#REF!)</f>
        <v/>
      </c>
      <c r="B848" s="51"/>
      <c r="C848" s="49" t="str">
        <f>IF(B848="","",(_xlfn.XLOOKUP($B848,countyLookup[County Name],countyLookup[County Designation],"Error")))</f>
        <v/>
      </c>
      <c r="D848" s="51"/>
      <c r="E848" s="51"/>
      <c r="F848" s="51"/>
      <c r="G848" s="51"/>
      <c r="H848" s="51"/>
      <c r="I848" s="51"/>
      <c r="J848" s="51"/>
      <c r="K848" s="51"/>
      <c r="L848" s="51"/>
      <c r="M848" s="51"/>
      <c r="N848" s="51"/>
      <c r="O848" s="51"/>
      <c r="P848" s="48"/>
      <c r="Q848" s="51"/>
      <c r="R848" s="52"/>
      <c r="S848" s="51"/>
    </row>
    <row r="849" spans="1:19" ht="16.5">
      <c r="A849" s="53" t="str">
        <f>IF(ISBLANK(F849),"",#REF!)</f>
        <v/>
      </c>
      <c r="B849" s="51"/>
      <c r="C849" s="49" t="str">
        <f>IF(B849="","",(_xlfn.XLOOKUP($B849,countyLookup[County Name],countyLookup[County Designation],"Error")))</f>
        <v/>
      </c>
      <c r="D849" s="51"/>
      <c r="E849" s="51"/>
      <c r="F849" s="51"/>
      <c r="G849" s="51"/>
      <c r="H849" s="51"/>
      <c r="I849" s="51"/>
      <c r="J849" s="51"/>
      <c r="K849" s="51"/>
      <c r="L849" s="51"/>
      <c r="M849" s="51"/>
      <c r="N849" s="51"/>
      <c r="O849" s="51"/>
      <c r="P849" s="48"/>
      <c r="Q849" s="51"/>
      <c r="R849" s="52"/>
      <c r="S849" s="51"/>
    </row>
    <row r="850" spans="1:19" ht="16.5">
      <c r="A850" s="53" t="str">
        <f>IF(ISBLANK(F850),"",#REF!)</f>
        <v/>
      </c>
      <c r="B850" s="51"/>
      <c r="C850" s="49" t="str">
        <f>IF(B850="","",(_xlfn.XLOOKUP($B850,countyLookup[County Name],countyLookup[County Designation],"Error")))</f>
        <v/>
      </c>
      <c r="D850" s="51"/>
      <c r="E850" s="51"/>
      <c r="F850" s="51"/>
      <c r="G850" s="51"/>
      <c r="H850" s="51"/>
      <c r="I850" s="51"/>
      <c r="J850" s="51"/>
      <c r="K850" s="51"/>
      <c r="L850" s="51"/>
      <c r="M850" s="51"/>
      <c r="N850" s="51"/>
      <c r="O850" s="51"/>
      <c r="P850" s="48"/>
      <c r="Q850" s="51"/>
      <c r="R850" s="52"/>
      <c r="S850" s="51"/>
    </row>
    <row r="851" spans="1:19" ht="16.5">
      <c r="A851" s="53" t="str">
        <f>IF(ISBLANK(F851),"",#REF!)</f>
        <v/>
      </c>
      <c r="B851" s="51"/>
      <c r="C851" s="49" t="str">
        <f>IF(B851="","",(_xlfn.XLOOKUP($B851,countyLookup[County Name],countyLookup[County Designation],"Error")))</f>
        <v/>
      </c>
      <c r="D851" s="51"/>
      <c r="E851" s="51"/>
      <c r="F851" s="51"/>
      <c r="G851" s="51"/>
      <c r="H851" s="51"/>
      <c r="I851" s="51"/>
      <c r="J851" s="51"/>
      <c r="K851" s="51"/>
      <c r="L851" s="51"/>
      <c r="M851" s="51"/>
      <c r="N851" s="51"/>
      <c r="O851" s="51"/>
      <c r="P851" s="48"/>
      <c r="Q851" s="51"/>
      <c r="R851" s="52"/>
      <c r="S851" s="51"/>
    </row>
    <row r="852" spans="1:19" ht="16.5">
      <c r="A852" s="53" t="str">
        <f>IF(ISBLANK(F852),"",#REF!)</f>
        <v/>
      </c>
      <c r="B852" s="51"/>
      <c r="C852" s="49" t="str">
        <f>IF(B852="","",(_xlfn.XLOOKUP($B852,countyLookup[County Name],countyLookup[County Designation],"Error")))</f>
        <v/>
      </c>
      <c r="D852" s="51"/>
      <c r="E852" s="51"/>
      <c r="F852" s="51"/>
      <c r="G852" s="51"/>
      <c r="H852" s="51"/>
      <c r="I852" s="51"/>
      <c r="J852" s="51"/>
      <c r="K852" s="51"/>
      <c r="L852" s="51"/>
      <c r="M852" s="51"/>
      <c r="N852" s="51"/>
      <c r="O852" s="51"/>
      <c r="P852" s="48"/>
      <c r="Q852" s="51"/>
      <c r="R852" s="52"/>
      <c r="S852" s="51"/>
    </row>
    <row r="853" spans="1:19" ht="16.5">
      <c r="A853" s="53" t="str">
        <f>IF(ISBLANK(F853),"",#REF!)</f>
        <v/>
      </c>
      <c r="B853" s="51"/>
      <c r="C853" s="49" t="str">
        <f>IF(B853="","",(_xlfn.XLOOKUP($B853,countyLookup[County Name],countyLookup[County Designation],"Error")))</f>
        <v/>
      </c>
      <c r="D853" s="51"/>
      <c r="E853" s="51"/>
      <c r="F853" s="51"/>
      <c r="G853" s="51"/>
      <c r="H853" s="51"/>
      <c r="I853" s="51"/>
      <c r="J853" s="51"/>
      <c r="K853" s="51"/>
      <c r="L853" s="51"/>
      <c r="M853" s="51"/>
      <c r="N853" s="51"/>
      <c r="O853" s="51"/>
      <c r="P853" s="48"/>
      <c r="Q853" s="51"/>
      <c r="R853" s="52"/>
      <c r="S853" s="51"/>
    </row>
    <row r="854" spans="1:19" ht="16.5">
      <c r="A854" s="53" t="str">
        <f>IF(ISBLANK(F854),"",#REF!)</f>
        <v/>
      </c>
      <c r="B854" s="51"/>
      <c r="C854" s="49" t="str">
        <f>IF(B854="","",(_xlfn.XLOOKUP($B854,countyLookup[County Name],countyLookup[County Designation],"Error")))</f>
        <v/>
      </c>
      <c r="D854" s="51"/>
      <c r="E854" s="51"/>
      <c r="F854" s="51"/>
      <c r="G854" s="51"/>
      <c r="H854" s="51"/>
      <c r="I854" s="51"/>
      <c r="J854" s="51"/>
      <c r="K854" s="51"/>
      <c r="L854" s="51"/>
      <c r="M854" s="51"/>
      <c r="N854" s="51"/>
      <c r="O854" s="51"/>
      <c r="P854" s="48"/>
      <c r="Q854" s="51"/>
      <c r="R854" s="52"/>
      <c r="S854" s="51"/>
    </row>
    <row r="855" spans="1:19" ht="16.5">
      <c r="A855" s="53" t="str">
        <f>IF(ISBLANK(F855),"",#REF!)</f>
        <v/>
      </c>
      <c r="B855" s="51"/>
      <c r="C855" s="49" t="str">
        <f>IF(B855="","",(_xlfn.XLOOKUP($B855,countyLookup[County Name],countyLookup[County Designation],"Error")))</f>
        <v/>
      </c>
      <c r="D855" s="51"/>
      <c r="E855" s="51"/>
      <c r="F855" s="51"/>
      <c r="G855" s="51"/>
      <c r="H855" s="51"/>
      <c r="I855" s="51"/>
      <c r="J855" s="51"/>
      <c r="K855" s="51"/>
      <c r="L855" s="51"/>
      <c r="M855" s="51"/>
      <c r="N855" s="51"/>
      <c r="O855" s="51"/>
      <c r="P855" s="48"/>
      <c r="Q855" s="51"/>
      <c r="R855" s="52"/>
      <c r="S855" s="51"/>
    </row>
    <row r="856" spans="1:19" ht="16.5">
      <c r="A856" s="53" t="str">
        <f>IF(ISBLANK(F856),"",#REF!)</f>
        <v/>
      </c>
      <c r="B856" s="51"/>
      <c r="C856" s="49" t="str">
        <f>IF(B856="","",(_xlfn.XLOOKUP($B856,countyLookup[County Name],countyLookup[County Designation],"Error")))</f>
        <v/>
      </c>
      <c r="D856" s="51"/>
      <c r="E856" s="51"/>
      <c r="F856" s="51"/>
      <c r="G856" s="51"/>
      <c r="H856" s="51"/>
      <c r="I856" s="51"/>
      <c r="J856" s="51"/>
      <c r="K856" s="51"/>
      <c r="L856" s="51"/>
      <c r="M856" s="51"/>
      <c r="N856" s="51"/>
      <c r="O856" s="51"/>
      <c r="P856" s="48"/>
      <c r="Q856" s="51"/>
      <c r="R856" s="52"/>
      <c r="S856" s="51"/>
    </row>
    <row r="857" spans="1:19" ht="16.5">
      <c r="A857" s="53" t="str">
        <f>IF(ISBLANK(F857),"",#REF!)</f>
        <v/>
      </c>
      <c r="B857" s="51"/>
      <c r="C857" s="49" t="str">
        <f>IF(B857="","",(_xlfn.XLOOKUP($B857,countyLookup[County Name],countyLookup[County Designation],"Error")))</f>
        <v/>
      </c>
      <c r="D857" s="51"/>
      <c r="E857" s="51"/>
      <c r="F857" s="51"/>
      <c r="G857" s="51"/>
      <c r="H857" s="51"/>
      <c r="I857" s="51"/>
      <c r="J857" s="51"/>
      <c r="K857" s="51"/>
      <c r="L857" s="51"/>
      <c r="M857" s="51"/>
      <c r="N857" s="51"/>
      <c r="O857" s="51"/>
      <c r="P857" s="48"/>
      <c r="Q857" s="51"/>
      <c r="R857" s="52"/>
      <c r="S857" s="51"/>
    </row>
    <row r="858" spans="1:19" ht="16.5">
      <c r="A858" s="53" t="str">
        <f>IF(ISBLANK(F858),"",#REF!)</f>
        <v/>
      </c>
      <c r="B858" s="51"/>
      <c r="C858" s="49" t="str">
        <f>IF(B858="","",(_xlfn.XLOOKUP($B858,countyLookup[County Name],countyLookup[County Designation],"Error")))</f>
        <v/>
      </c>
      <c r="D858" s="51"/>
      <c r="E858" s="51"/>
      <c r="F858" s="51"/>
      <c r="G858" s="51"/>
      <c r="H858" s="51"/>
      <c r="I858" s="51"/>
      <c r="J858" s="51"/>
      <c r="K858" s="51"/>
      <c r="L858" s="51"/>
      <c r="M858" s="51"/>
      <c r="N858" s="51"/>
      <c r="O858" s="51"/>
      <c r="P858" s="48"/>
      <c r="Q858" s="51"/>
      <c r="R858" s="52"/>
      <c r="S858" s="51"/>
    </row>
    <row r="859" spans="1:19" ht="16.5">
      <c r="A859" s="53" t="str">
        <f>IF(ISBLANK(F859),"",#REF!)</f>
        <v/>
      </c>
      <c r="B859" s="51"/>
      <c r="C859" s="49" t="str">
        <f>IF(B859="","",(_xlfn.XLOOKUP($B859,countyLookup[County Name],countyLookup[County Designation],"Error")))</f>
        <v/>
      </c>
      <c r="D859" s="51"/>
      <c r="E859" s="51"/>
      <c r="F859" s="51"/>
      <c r="G859" s="51"/>
      <c r="H859" s="51"/>
      <c r="I859" s="51"/>
      <c r="J859" s="51"/>
      <c r="K859" s="51"/>
      <c r="L859" s="51"/>
      <c r="M859" s="51"/>
      <c r="N859" s="51"/>
      <c r="O859" s="51"/>
      <c r="P859" s="48"/>
      <c r="Q859" s="51"/>
      <c r="R859" s="52"/>
      <c r="S859" s="51"/>
    </row>
    <row r="860" spans="1:19" ht="16.5">
      <c r="A860" s="53" t="str">
        <f>IF(ISBLANK(F860),"",#REF!)</f>
        <v/>
      </c>
      <c r="B860" s="51"/>
      <c r="C860" s="49" t="str">
        <f>IF(B860="","",(_xlfn.XLOOKUP($B860,countyLookup[County Name],countyLookup[County Designation],"Error")))</f>
        <v/>
      </c>
      <c r="D860" s="51"/>
      <c r="E860" s="51"/>
      <c r="F860" s="51"/>
      <c r="G860" s="51"/>
      <c r="H860" s="51"/>
      <c r="I860" s="51"/>
      <c r="J860" s="51"/>
      <c r="K860" s="51"/>
      <c r="L860" s="51"/>
      <c r="M860" s="51"/>
      <c r="N860" s="51"/>
      <c r="O860" s="51"/>
      <c r="P860" s="48"/>
      <c r="Q860" s="51"/>
      <c r="R860" s="52"/>
      <c r="S860" s="51"/>
    </row>
    <row r="861" spans="1:19" ht="16.5">
      <c r="A861" s="53" t="str">
        <f>IF(ISBLANK(F861),"",#REF!)</f>
        <v/>
      </c>
      <c r="B861" s="51"/>
      <c r="C861" s="49" t="str">
        <f>IF(B861="","",(_xlfn.XLOOKUP($B861,countyLookup[County Name],countyLookup[County Designation],"Error")))</f>
        <v/>
      </c>
      <c r="D861" s="51"/>
      <c r="E861" s="51"/>
      <c r="F861" s="51"/>
      <c r="G861" s="51"/>
      <c r="H861" s="51"/>
      <c r="I861" s="51"/>
      <c r="J861" s="51"/>
      <c r="K861" s="51"/>
      <c r="L861" s="51"/>
      <c r="M861" s="51"/>
      <c r="N861" s="51"/>
      <c r="O861" s="51"/>
      <c r="P861" s="48"/>
      <c r="Q861" s="51"/>
      <c r="R861" s="52"/>
      <c r="S861" s="51"/>
    </row>
    <row r="862" spans="1:19" ht="16.5">
      <c r="A862" s="53" t="str">
        <f>IF(ISBLANK(F862),"",#REF!)</f>
        <v/>
      </c>
      <c r="B862" s="51"/>
      <c r="C862" s="49" t="str">
        <f>IF(B862="","",(_xlfn.XLOOKUP($B862,countyLookup[County Name],countyLookup[County Designation],"Error")))</f>
        <v/>
      </c>
      <c r="D862" s="51"/>
      <c r="E862" s="51"/>
      <c r="F862" s="51"/>
      <c r="G862" s="51"/>
      <c r="H862" s="51"/>
      <c r="I862" s="51"/>
      <c r="J862" s="51"/>
      <c r="K862" s="51"/>
      <c r="L862" s="51"/>
      <c r="M862" s="51"/>
      <c r="N862" s="51"/>
      <c r="O862" s="51"/>
      <c r="P862" s="48"/>
      <c r="Q862" s="51"/>
      <c r="R862" s="52"/>
      <c r="S862" s="51"/>
    </row>
    <row r="863" spans="1:19" ht="16.5">
      <c r="A863" s="53" t="str">
        <f>IF(ISBLANK(F863),"",#REF!)</f>
        <v/>
      </c>
      <c r="B863" s="51"/>
      <c r="C863" s="49" t="str">
        <f>IF(B863="","",(_xlfn.XLOOKUP($B863,countyLookup[County Name],countyLookup[County Designation],"Error")))</f>
        <v/>
      </c>
      <c r="D863" s="51"/>
      <c r="E863" s="51"/>
      <c r="F863" s="51"/>
      <c r="G863" s="51"/>
      <c r="H863" s="51"/>
      <c r="I863" s="51"/>
      <c r="J863" s="51"/>
      <c r="K863" s="51"/>
      <c r="L863" s="51"/>
      <c r="M863" s="51"/>
      <c r="N863" s="51"/>
      <c r="O863" s="51"/>
      <c r="P863" s="48"/>
      <c r="Q863" s="51"/>
      <c r="R863" s="52"/>
      <c r="S863" s="51"/>
    </row>
    <row r="864" spans="1:19" ht="16.5">
      <c r="A864" s="53" t="str">
        <f>IF(ISBLANK(F864),"",#REF!)</f>
        <v/>
      </c>
      <c r="B864" s="51"/>
      <c r="C864" s="49" t="str">
        <f>IF(B864="","",(_xlfn.XLOOKUP($B864,countyLookup[County Name],countyLookup[County Designation],"Error")))</f>
        <v/>
      </c>
      <c r="D864" s="51"/>
      <c r="E864" s="51"/>
      <c r="F864" s="51"/>
      <c r="G864" s="51"/>
      <c r="H864" s="51"/>
      <c r="I864" s="51"/>
      <c r="J864" s="51"/>
      <c r="K864" s="51"/>
      <c r="L864" s="51"/>
      <c r="M864" s="51"/>
      <c r="N864" s="51"/>
      <c r="O864" s="51"/>
      <c r="P864" s="48"/>
      <c r="Q864" s="51"/>
      <c r="R864" s="52"/>
      <c r="S864" s="51"/>
    </row>
    <row r="865" spans="1:19" ht="16.5">
      <c r="A865" s="53" t="str">
        <f>IF(ISBLANK(F865),"",#REF!)</f>
        <v/>
      </c>
      <c r="B865" s="51"/>
      <c r="C865" s="49" t="str">
        <f>IF(B865="","",(_xlfn.XLOOKUP($B865,countyLookup[County Name],countyLookup[County Designation],"Error")))</f>
        <v/>
      </c>
      <c r="D865" s="51"/>
      <c r="E865" s="51"/>
      <c r="F865" s="51"/>
      <c r="G865" s="51"/>
      <c r="H865" s="51"/>
      <c r="I865" s="51"/>
      <c r="J865" s="51"/>
      <c r="K865" s="51"/>
      <c r="L865" s="51"/>
      <c r="M865" s="51"/>
      <c r="N865" s="51"/>
      <c r="O865" s="51"/>
      <c r="P865" s="48"/>
      <c r="Q865" s="51"/>
      <c r="R865" s="52"/>
      <c r="S865" s="51"/>
    </row>
    <row r="866" spans="1:19" ht="16.5">
      <c r="A866" s="53" t="str">
        <f>IF(ISBLANK(F866),"",#REF!)</f>
        <v/>
      </c>
      <c r="B866" s="51"/>
      <c r="C866" s="49" t="str">
        <f>IF(B866="","",(_xlfn.XLOOKUP($B866,countyLookup[County Name],countyLookup[County Designation],"Error")))</f>
        <v/>
      </c>
      <c r="D866" s="51"/>
      <c r="E866" s="51"/>
      <c r="F866" s="51"/>
      <c r="G866" s="51"/>
      <c r="H866" s="51"/>
      <c r="I866" s="51"/>
      <c r="J866" s="51"/>
      <c r="K866" s="51"/>
      <c r="L866" s="51"/>
      <c r="M866" s="51"/>
      <c r="N866" s="51"/>
      <c r="O866" s="51"/>
      <c r="P866" s="48"/>
      <c r="Q866" s="51"/>
      <c r="R866" s="52"/>
      <c r="S866" s="51"/>
    </row>
    <row r="867" spans="1:19" ht="16.5">
      <c r="A867" s="53" t="str">
        <f>IF(ISBLANK(F867),"",#REF!)</f>
        <v/>
      </c>
      <c r="B867" s="51"/>
      <c r="C867" s="49" t="str">
        <f>IF(B867="","",(_xlfn.XLOOKUP($B867,countyLookup[County Name],countyLookup[County Designation],"Error")))</f>
        <v/>
      </c>
      <c r="D867" s="51"/>
      <c r="E867" s="51"/>
      <c r="F867" s="51"/>
      <c r="G867" s="51"/>
      <c r="H867" s="51"/>
      <c r="I867" s="51"/>
      <c r="J867" s="51"/>
      <c r="K867" s="51"/>
      <c r="L867" s="51"/>
      <c r="M867" s="51"/>
      <c r="N867" s="51"/>
      <c r="O867" s="51"/>
      <c r="P867" s="48"/>
      <c r="Q867" s="51"/>
      <c r="R867" s="52"/>
      <c r="S867" s="51"/>
    </row>
    <row r="868" spans="1:19" ht="16.5">
      <c r="A868" s="53" t="str">
        <f>IF(ISBLANK(F868),"",#REF!)</f>
        <v/>
      </c>
      <c r="B868" s="51"/>
      <c r="C868" s="49" t="str">
        <f>IF(B868="","",(_xlfn.XLOOKUP($B868,countyLookup[County Name],countyLookup[County Designation],"Error")))</f>
        <v/>
      </c>
      <c r="D868" s="51"/>
      <c r="E868" s="51"/>
      <c r="F868" s="51"/>
      <c r="G868" s="51"/>
      <c r="H868" s="51"/>
      <c r="I868" s="51"/>
      <c r="J868" s="51"/>
      <c r="K868" s="51"/>
      <c r="L868" s="51"/>
      <c r="M868" s="51"/>
      <c r="N868" s="51"/>
      <c r="O868" s="51"/>
      <c r="P868" s="48"/>
      <c r="Q868" s="51"/>
      <c r="R868" s="52"/>
      <c r="S868" s="51"/>
    </row>
    <row r="869" spans="1:19" ht="16.5">
      <c r="A869" s="53" t="str">
        <f>IF(ISBLANK(F869),"",#REF!)</f>
        <v/>
      </c>
      <c r="B869" s="51"/>
      <c r="C869" s="49" t="str">
        <f>IF(B869="","",(_xlfn.XLOOKUP($B869,countyLookup[County Name],countyLookup[County Designation],"Error")))</f>
        <v/>
      </c>
      <c r="D869" s="51"/>
      <c r="E869" s="51"/>
      <c r="F869" s="51"/>
      <c r="G869" s="51"/>
      <c r="H869" s="51"/>
      <c r="I869" s="51"/>
      <c r="J869" s="51"/>
      <c r="K869" s="51"/>
      <c r="L869" s="51"/>
      <c r="M869" s="51"/>
      <c r="N869" s="51"/>
      <c r="O869" s="51"/>
      <c r="P869" s="48"/>
      <c r="Q869" s="51"/>
      <c r="R869" s="52"/>
      <c r="S869" s="51"/>
    </row>
    <row r="870" spans="1:19" ht="16.5">
      <c r="A870" s="53" t="str">
        <f>IF(ISBLANK(F870),"",#REF!)</f>
        <v/>
      </c>
      <c r="B870" s="51"/>
      <c r="C870" s="49" t="str">
        <f>IF(B870="","",(_xlfn.XLOOKUP($B870,countyLookup[County Name],countyLookup[County Designation],"Error")))</f>
        <v/>
      </c>
      <c r="D870" s="51"/>
      <c r="E870" s="51"/>
      <c r="F870" s="51"/>
      <c r="G870" s="51"/>
      <c r="H870" s="51"/>
      <c r="I870" s="51"/>
      <c r="J870" s="51"/>
      <c r="K870" s="51"/>
      <c r="L870" s="51"/>
      <c r="M870" s="51"/>
      <c r="N870" s="51"/>
      <c r="O870" s="51"/>
      <c r="P870" s="48"/>
      <c r="Q870" s="51"/>
      <c r="R870" s="52"/>
      <c r="S870" s="51"/>
    </row>
    <row r="871" spans="1:19" ht="16.5">
      <c r="A871" s="53" t="str">
        <f>IF(ISBLANK(F871),"",#REF!)</f>
        <v/>
      </c>
      <c r="B871" s="51"/>
      <c r="C871" s="49" t="str">
        <f>IF(B871="","",(_xlfn.XLOOKUP($B871,countyLookup[County Name],countyLookup[County Designation],"Error")))</f>
        <v/>
      </c>
      <c r="D871" s="51"/>
      <c r="E871" s="51"/>
      <c r="F871" s="51"/>
      <c r="G871" s="51"/>
      <c r="H871" s="51"/>
      <c r="I871" s="51"/>
      <c r="J871" s="51"/>
      <c r="K871" s="51"/>
      <c r="L871" s="51"/>
      <c r="M871" s="51"/>
      <c r="N871" s="51"/>
      <c r="O871" s="51"/>
      <c r="P871" s="48"/>
      <c r="Q871" s="51"/>
      <c r="R871" s="52"/>
      <c r="S871" s="51"/>
    </row>
    <row r="872" spans="1:19" ht="16.5">
      <c r="A872" s="53" t="str">
        <f>IF(ISBLANK(F872),"",#REF!)</f>
        <v/>
      </c>
      <c r="B872" s="51"/>
      <c r="C872" s="49" t="str">
        <f>IF(B872="","",(_xlfn.XLOOKUP($B872,countyLookup[County Name],countyLookup[County Designation],"Error")))</f>
        <v/>
      </c>
      <c r="D872" s="51"/>
      <c r="E872" s="51"/>
      <c r="F872" s="51"/>
      <c r="G872" s="51"/>
      <c r="H872" s="51"/>
      <c r="I872" s="51"/>
      <c r="J872" s="51"/>
      <c r="K872" s="51"/>
      <c r="L872" s="51"/>
      <c r="M872" s="51"/>
      <c r="N872" s="51"/>
      <c r="O872" s="51"/>
      <c r="P872" s="48"/>
      <c r="Q872" s="51"/>
      <c r="R872" s="52"/>
      <c r="S872" s="51"/>
    </row>
    <row r="873" spans="1:19" ht="16.5">
      <c r="A873" s="53" t="str">
        <f>IF(ISBLANK(F873),"",#REF!)</f>
        <v/>
      </c>
      <c r="B873" s="51"/>
      <c r="C873" s="49" t="str">
        <f>IF(B873="","",(_xlfn.XLOOKUP($B873,countyLookup[County Name],countyLookup[County Designation],"Error")))</f>
        <v/>
      </c>
      <c r="D873" s="51"/>
      <c r="E873" s="51"/>
      <c r="F873" s="51"/>
      <c r="G873" s="51"/>
      <c r="H873" s="51"/>
      <c r="I873" s="51"/>
      <c r="J873" s="51"/>
      <c r="K873" s="51"/>
      <c r="L873" s="51"/>
      <c r="M873" s="51"/>
      <c r="N873" s="51"/>
      <c r="O873" s="51"/>
      <c r="P873" s="48"/>
      <c r="Q873" s="51"/>
      <c r="R873" s="52"/>
      <c r="S873" s="51"/>
    </row>
    <row r="874" spans="1:19" ht="16.5">
      <c r="A874" s="53" t="str">
        <f>IF(ISBLANK(F874),"",#REF!)</f>
        <v/>
      </c>
      <c r="B874" s="51"/>
      <c r="C874" s="49" t="str">
        <f>IF(B874="","",(_xlfn.XLOOKUP($B874,countyLookup[County Name],countyLookup[County Designation],"Error")))</f>
        <v/>
      </c>
      <c r="D874" s="51"/>
      <c r="E874" s="51"/>
      <c r="F874" s="51"/>
      <c r="G874" s="51"/>
      <c r="H874" s="51"/>
      <c r="I874" s="51"/>
      <c r="J874" s="51"/>
      <c r="K874" s="51"/>
      <c r="L874" s="51"/>
      <c r="M874" s="51"/>
      <c r="N874" s="51"/>
      <c r="O874" s="51"/>
      <c r="P874" s="48"/>
      <c r="Q874" s="51"/>
      <c r="R874" s="52"/>
      <c r="S874" s="51"/>
    </row>
    <row r="875" spans="1:19" ht="16.5">
      <c r="A875" s="53" t="str">
        <f>IF(ISBLANK(F875),"",#REF!)</f>
        <v/>
      </c>
      <c r="B875" s="51"/>
      <c r="C875" s="49" t="str">
        <f>IF(B875="","",(_xlfn.XLOOKUP($B875,countyLookup[County Name],countyLookup[County Designation],"Error")))</f>
        <v/>
      </c>
      <c r="D875" s="51"/>
      <c r="E875" s="51"/>
      <c r="F875" s="51"/>
      <c r="G875" s="51"/>
      <c r="H875" s="51"/>
      <c r="I875" s="51"/>
      <c r="J875" s="51"/>
      <c r="K875" s="51"/>
      <c r="L875" s="51"/>
      <c r="M875" s="51"/>
      <c r="N875" s="51"/>
      <c r="O875" s="51"/>
      <c r="P875" s="48"/>
      <c r="Q875" s="51"/>
      <c r="R875" s="52"/>
      <c r="S875" s="51"/>
    </row>
    <row r="876" spans="1:19" ht="16.5">
      <c r="A876" s="53" t="str">
        <f>IF(ISBLANK(F876),"",#REF!)</f>
        <v/>
      </c>
      <c r="B876" s="51"/>
      <c r="C876" s="49" t="str">
        <f>IF(B876="","",(_xlfn.XLOOKUP($B876,countyLookup[County Name],countyLookup[County Designation],"Error")))</f>
        <v/>
      </c>
      <c r="D876" s="51"/>
      <c r="E876" s="51"/>
      <c r="F876" s="51"/>
      <c r="G876" s="51"/>
      <c r="H876" s="51"/>
      <c r="I876" s="51"/>
      <c r="J876" s="51"/>
      <c r="K876" s="51"/>
      <c r="L876" s="51"/>
      <c r="M876" s="51"/>
      <c r="N876" s="51"/>
      <c r="O876" s="51"/>
      <c r="P876" s="48"/>
      <c r="Q876" s="51"/>
      <c r="R876" s="52"/>
      <c r="S876" s="51"/>
    </row>
    <row r="877" spans="1:19" ht="16.5">
      <c r="A877" s="53" t="str">
        <f>IF(ISBLANK(F877),"",#REF!)</f>
        <v/>
      </c>
      <c r="B877" s="51"/>
      <c r="C877" s="49" t="str">
        <f>IF(B877="","",(_xlfn.XLOOKUP($B877,countyLookup[County Name],countyLookup[County Designation],"Error")))</f>
        <v/>
      </c>
      <c r="D877" s="51"/>
      <c r="E877" s="51"/>
      <c r="F877" s="51"/>
      <c r="G877" s="51"/>
      <c r="H877" s="51"/>
      <c r="I877" s="51"/>
      <c r="J877" s="51"/>
      <c r="K877" s="51"/>
      <c r="L877" s="51"/>
      <c r="M877" s="51"/>
      <c r="N877" s="51"/>
      <c r="O877" s="51"/>
      <c r="P877" s="48"/>
      <c r="Q877" s="51"/>
      <c r="R877" s="52"/>
      <c r="S877" s="51"/>
    </row>
    <row r="878" spans="1:19" ht="16.5">
      <c r="A878" s="53" t="str">
        <f>IF(ISBLANK(F878),"",#REF!)</f>
        <v/>
      </c>
      <c r="B878" s="51"/>
      <c r="C878" s="49" t="str">
        <f>IF(B878="","",(_xlfn.XLOOKUP($B878,countyLookup[County Name],countyLookup[County Designation],"Error")))</f>
        <v/>
      </c>
      <c r="D878" s="51"/>
      <c r="E878" s="51"/>
      <c r="F878" s="51"/>
      <c r="G878" s="51"/>
      <c r="H878" s="51"/>
      <c r="I878" s="51"/>
      <c r="J878" s="51"/>
      <c r="K878" s="51"/>
      <c r="L878" s="51"/>
      <c r="M878" s="51"/>
      <c r="N878" s="51"/>
      <c r="O878" s="51"/>
      <c r="P878" s="48"/>
      <c r="Q878" s="51"/>
      <c r="R878" s="52"/>
      <c r="S878" s="51"/>
    </row>
    <row r="879" spans="1:19" ht="16.5">
      <c r="A879" s="53" t="str">
        <f>IF(ISBLANK(F879),"",#REF!)</f>
        <v/>
      </c>
      <c r="B879" s="51"/>
      <c r="C879" s="49" t="str">
        <f>IF(B879="","",(_xlfn.XLOOKUP($B879,countyLookup[County Name],countyLookup[County Designation],"Error")))</f>
        <v/>
      </c>
      <c r="D879" s="51"/>
      <c r="E879" s="51"/>
      <c r="F879" s="51"/>
      <c r="G879" s="51"/>
      <c r="H879" s="51"/>
      <c r="I879" s="51"/>
      <c r="J879" s="51"/>
      <c r="K879" s="51"/>
      <c r="L879" s="51"/>
      <c r="M879" s="51"/>
      <c r="N879" s="51"/>
      <c r="O879" s="51"/>
      <c r="P879" s="48"/>
      <c r="Q879" s="51"/>
      <c r="R879" s="52"/>
      <c r="S879" s="51"/>
    </row>
    <row r="880" spans="1:19" ht="16.5">
      <c r="A880" s="53" t="str">
        <f>IF(ISBLANK(F880),"",#REF!)</f>
        <v/>
      </c>
      <c r="B880" s="51"/>
      <c r="C880" s="49" t="str">
        <f>IF(B880="","",(_xlfn.XLOOKUP($B880,countyLookup[County Name],countyLookup[County Designation],"Error")))</f>
        <v/>
      </c>
      <c r="D880" s="51"/>
      <c r="E880" s="51"/>
      <c r="F880" s="51"/>
      <c r="G880" s="51"/>
      <c r="H880" s="51"/>
      <c r="I880" s="51"/>
      <c r="J880" s="51"/>
      <c r="K880" s="51"/>
      <c r="L880" s="51"/>
      <c r="M880" s="51"/>
      <c r="N880" s="51"/>
      <c r="O880" s="51"/>
      <c r="P880" s="48"/>
      <c r="Q880" s="51"/>
      <c r="R880" s="52"/>
      <c r="S880" s="51"/>
    </row>
    <row r="881" spans="1:19" ht="16.5">
      <c r="A881" s="53" t="str">
        <f>IF(ISBLANK(F881),"",#REF!)</f>
        <v/>
      </c>
      <c r="B881" s="51"/>
      <c r="C881" s="49" t="str">
        <f>IF(B881="","",(_xlfn.XLOOKUP($B881,countyLookup[County Name],countyLookup[County Designation],"Error")))</f>
        <v/>
      </c>
      <c r="D881" s="51"/>
      <c r="E881" s="51"/>
      <c r="F881" s="51"/>
      <c r="G881" s="51"/>
      <c r="H881" s="51"/>
      <c r="I881" s="51"/>
      <c r="J881" s="51"/>
      <c r="K881" s="51"/>
      <c r="L881" s="51"/>
      <c r="M881" s="51"/>
      <c r="N881" s="51"/>
      <c r="O881" s="51"/>
      <c r="P881" s="48"/>
      <c r="Q881" s="51"/>
      <c r="R881" s="52"/>
      <c r="S881" s="51"/>
    </row>
    <row r="882" spans="1:19" ht="16.5">
      <c r="A882" s="53" t="str">
        <f>IF(ISBLANK(F882),"",#REF!)</f>
        <v/>
      </c>
      <c r="B882" s="51"/>
      <c r="C882" s="49" t="str">
        <f>IF(B882="","",(_xlfn.XLOOKUP($B882,countyLookup[County Name],countyLookup[County Designation],"Error")))</f>
        <v/>
      </c>
      <c r="D882" s="51"/>
      <c r="E882" s="51"/>
      <c r="F882" s="51"/>
      <c r="G882" s="51"/>
      <c r="H882" s="51"/>
      <c r="I882" s="51"/>
      <c r="J882" s="51"/>
      <c r="K882" s="51"/>
      <c r="L882" s="51"/>
      <c r="M882" s="51"/>
      <c r="N882" s="51"/>
      <c r="O882" s="51"/>
      <c r="P882" s="48"/>
      <c r="Q882" s="51"/>
      <c r="R882" s="52"/>
      <c r="S882" s="51"/>
    </row>
    <row r="883" spans="1:19" ht="16.5">
      <c r="A883" s="53" t="str">
        <f>IF(ISBLANK(F883),"",#REF!)</f>
        <v/>
      </c>
      <c r="B883" s="51"/>
      <c r="C883" s="49" t="str">
        <f>IF(B883="","",(_xlfn.XLOOKUP($B883,countyLookup[County Name],countyLookup[County Designation],"Error")))</f>
        <v/>
      </c>
      <c r="D883" s="51"/>
      <c r="E883" s="51"/>
      <c r="F883" s="51"/>
      <c r="G883" s="51"/>
      <c r="H883" s="51"/>
      <c r="I883" s="51"/>
      <c r="J883" s="51"/>
      <c r="K883" s="51"/>
      <c r="L883" s="51"/>
      <c r="M883" s="51"/>
      <c r="N883" s="51"/>
      <c r="O883" s="51"/>
      <c r="P883" s="48"/>
      <c r="Q883" s="51"/>
      <c r="R883" s="52"/>
      <c r="S883" s="51"/>
    </row>
    <row r="884" spans="1:19" ht="16.5">
      <c r="A884" s="53" t="str">
        <f>IF(ISBLANK(F884),"",#REF!)</f>
        <v/>
      </c>
      <c r="B884" s="51"/>
      <c r="C884" s="49" t="str">
        <f>IF(B884="","",(_xlfn.XLOOKUP($B884,countyLookup[County Name],countyLookup[County Designation],"Error")))</f>
        <v/>
      </c>
      <c r="D884" s="51"/>
      <c r="E884" s="51"/>
      <c r="F884" s="51"/>
      <c r="G884" s="51"/>
      <c r="H884" s="51"/>
      <c r="I884" s="51"/>
      <c r="J884" s="51"/>
      <c r="K884" s="51"/>
      <c r="L884" s="51"/>
      <c r="M884" s="51"/>
      <c r="N884" s="51"/>
      <c r="O884" s="51"/>
      <c r="P884" s="48"/>
      <c r="Q884" s="51"/>
      <c r="R884" s="52"/>
      <c r="S884" s="51"/>
    </row>
    <row r="885" spans="1:19" ht="16.5">
      <c r="A885" s="53" t="str">
        <f>IF(ISBLANK(F885),"",#REF!)</f>
        <v/>
      </c>
      <c r="B885" s="51"/>
      <c r="C885" s="49" t="str">
        <f>IF(B885="","",(_xlfn.XLOOKUP($B885,countyLookup[County Name],countyLookup[County Designation],"Error")))</f>
        <v/>
      </c>
      <c r="D885" s="51"/>
      <c r="E885" s="51"/>
      <c r="F885" s="51"/>
      <c r="G885" s="51"/>
      <c r="H885" s="51"/>
      <c r="I885" s="51"/>
      <c r="J885" s="51"/>
      <c r="K885" s="51"/>
      <c r="L885" s="51"/>
      <c r="M885" s="51"/>
      <c r="N885" s="51"/>
      <c r="O885" s="51"/>
      <c r="P885" s="48"/>
      <c r="Q885" s="51"/>
      <c r="R885" s="52"/>
      <c r="S885" s="51"/>
    </row>
    <row r="886" spans="1:19" ht="16.5">
      <c r="A886" s="53" t="str">
        <f>IF(ISBLANK(F886),"",#REF!)</f>
        <v/>
      </c>
      <c r="B886" s="51"/>
      <c r="C886" s="49" t="str">
        <f>IF(B886="","",(_xlfn.XLOOKUP($B886,countyLookup[County Name],countyLookup[County Designation],"Error")))</f>
        <v/>
      </c>
      <c r="D886" s="51"/>
      <c r="E886" s="51"/>
      <c r="F886" s="51"/>
      <c r="G886" s="51"/>
      <c r="H886" s="51"/>
      <c r="I886" s="51"/>
      <c r="J886" s="51"/>
      <c r="K886" s="51"/>
      <c r="L886" s="51"/>
      <c r="M886" s="51"/>
      <c r="N886" s="51"/>
      <c r="O886" s="51"/>
      <c r="P886" s="48"/>
      <c r="Q886" s="51"/>
      <c r="R886" s="52"/>
      <c r="S886" s="51"/>
    </row>
    <row r="887" spans="1:19" ht="16.5">
      <c r="A887" s="53" t="str">
        <f>IF(ISBLANK(F887),"",#REF!)</f>
        <v/>
      </c>
      <c r="B887" s="51"/>
      <c r="C887" s="49" t="str">
        <f>IF(B887="","",(_xlfn.XLOOKUP($B887,countyLookup[County Name],countyLookup[County Designation],"Error")))</f>
        <v/>
      </c>
      <c r="D887" s="51"/>
      <c r="E887" s="51"/>
      <c r="F887" s="51"/>
      <c r="G887" s="51"/>
      <c r="H887" s="51"/>
      <c r="I887" s="51"/>
      <c r="J887" s="51"/>
      <c r="K887" s="51"/>
      <c r="L887" s="51"/>
      <c r="M887" s="51"/>
      <c r="N887" s="51"/>
      <c r="O887" s="51"/>
      <c r="P887" s="48"/>
      <c r="Q887" s="51"/>
      <c r="R887" s="52"/>
      <c r="S887" s="51"/>
    </row>
    <row r="888" spans="1:19" ht="16.5">
      <c r="A888" s="53" t="str">
        <f>IF(ISBLANK(F888),"",#REF!)</f>
        <v/>
      </c>
      <c r="B888" s="51"/>
      <c r="C888" s="49" t="str">
        <f>IF(B888="","",(_xlfn.XLOOKUP($B888,countyLookup[County Name],countyLookup[County Designation],"Error")))</f>
        <v/>
      </c>
      <c r="D888" s="51"/>
      <c r="E888" s="51"/>
      <c r="F888" s="51"/>
      <c r="G888" s="51"/>
      <c r="H888" s="51"/>
      <c r="I888" s="51"/>
      <c r="J888" s="51"/>
      <c r="K888" s="51"/>
      <c r="L888" s="51"/>
      <c r="M888" s="51"/>
      <c r="N888" s="51"/>
      <c r="O888" s="51"/>
      <c r="P888" s="48"/>
      <c r="Q888" s="51"/>
      <c r="R888" s="52"/>
      <c r="S888" s="51"/>
    </row>
    <row r="889" spans="1:19" ht="16.5">
      <c r="A889" s="53" t="str">
        <f>IF(ISBLANK(F889),"",#REF!)</f>
        <v/>
      </c>
      <c r="B889" s="51"/>
      <c r="C889" s="49" t="str">
        <f>IF(B889="","",(_xlfn.XLOOKUP($B889,countyLookup[County Name],countyLookup[County Designation],"Error")))</f>
        <v/>
      </c>
      <c r="D889" s="51"/>
      <c r="E889" s="51"/>
      <c r="F889" s="51"/>
      <c r="G889" s="51"/>
      <c r="H889" s="51"/>
      <c r="I889" s="51"/>
      <c r="J889" s="51"/>
      <c r="K889" s="51"/>
      <c r="L889" s="51"/>
      <c r="M889" s="51"/>
      <c r="N889" s="51"/>
      <c r="O889" s="51"/>
      <c r="P889" s="48"/>
      <c r="Q889" s="51"/>
      <c r="R889" s="52"/>
      <c r="S889" s="51"/>
    </row>
    <row r="890" spans="1:19" ht="16.5">
      <c r="A890" s="53" t="str">
        <f>IF(ISBLANK(F890),"",#REF!)</f>
        <v/>
      </c>
      <c r="B890" s="51"/>
      <c r="C890" s="49" t="str">
        <f>IF(B890="","",(_xlfn.XLOOKUP($B890,countyLookup[County Name],countyLookup[County Designation],"Error")))</f>
        <v/>
      </c>
      <c r="D890" s="51"/>
      <c r="E890" s="51"/>
      <c r="F890" s="51"/>
      <c r="G890" s="51"/>
      <c r="H890" s="51"/>
      <c r="I890" s="51"/>
      <c r="J890" s="51"/>
      <c r="K890" s="51"/>
      <c r="L890" s="51"/>
      <c r="M890" s="51"/>
      <c r="N890" s="51"/>
      <c r="O890" s="51"/>
      <c r="P890" s="48"/>
      <c r="Q890" s="51"/>
      <c r="R890" s="52"/>
      <c r="S890" s="51"/>
    </row>
    <row r="891" spans="1:19" ht="16.5">
      <c r="A891" s="53" t="str">
        <f>IF(ISBLANK(F891),"",#REF!)</f>
        <v/>
      </c>
      <c r="B891" s="51"/>
      <c r="C891" s="49" t="str">
        <f>IF(B891="","",(_xlfn.XLOOKUP($B891,countyLookup[County Name],countyLookup[County Designation],"Error")))</f>
        <v/>
      </c>
      <c r="D891" s="51"/>
      <c r="E891" s="51"/>
      <c r="F891" s="51"/>
      <c r="G891" s="51"/>
      <c r="H891" s="51"/>
      <c r="I891" s="51"/>
      <c r="J891" s="51"/>
      <c r="K891" s="51"/>
      <c r="L891" s="51"/>
      <c r="M891" s="51"/>
      <c r="N891" s="51"/>
      <c r="O891" s="51"/>
      <c r="P891" s="48"/>
      <c r="Q891" s="51"/>
      <c r="R891" s="52"/>
      <c r="S891" s="51"/>
    </row>
    <row r="892" spans="1:19" ht="16.5">
      <c r="A892" s="53" t="str">
        <f>IF(ISBLANK(F892),"",#REF!)</f>
        <v/>
      </c>
      <c r="B892" s="51"/>
      <c r="C892" s="49" t="str">
        <f>IF(B892="","",(_xlfn.XLOOKUP($B892,countyLookup[County Name],countyLookup[County Designation],"Error")))</f>
        <v/>
      </c>
      <c r="D892" s="51"/>
      <c r="E892" s="51"/>
      <c r="F892" s="51"/>
      <c r="G892" s="51"/>
      <c r="H892" s="51"/>
      <c r="I892" s="51"/>
      <c r="J892" s="51"/>
      <c r="K892" s="51"/>
      <c r="L892" s="51"/>
      <c r="M892" s="51"/>
      <c r="N892" s="51"/>
      <c r="O892" s="51"/>
      <c r="P892" s="48"/>
      <c r="Q892" s="51"/>
      <c r="R892" s="52"/>
      <c r="S892" s="51"/>
    </row>
    <row r="893" spans="1:19" ht="16.5">
      <c r="A893" s="53" t="str">
        <f>IF(ISBLANK(F893),"",#REF!)</f>
        <v/>
      </c>
      <c r="B893" s="51"/>
      <c r="C893" s="49" t="str">
        <f>IF(B893="","",(_xlfn.XLOOKUP($B893,countyLookup[County Name],countyLookup[County Designation],"Error")))</f>
        <v/>
      </c>
      <c r="D893" s="51"/>
      <c r="E893" s="51"/>
      <c r="F893" s="51"/>
      <c r="G893" s="51"/>
      <c r="H893" s="51"/>
      <c r="I893" s="51"/>
      <c r="J893" s="51"/>
      <c r="K893" s="51"/>
      <c r="L893" s="51"/>
      <c r="M893" s="51"/>
      <c r="N893" s="51"/>
      <c r="O893" s="51"/>
      <c r="P893" s="48"/>
      <c r="Q893" s="51"/>
      <c r="R893" s="52"/>
      <c r="S893" s="51"/>
    </row>
    <row r="894" spans="1:19" ht="16.5">
      <c r="A894" s="53" t="str">
        <f>IF(ISBLANK(F894),"",#REF!)</f>
        <v/>
      </c>
      <c r="B894" s="51"/>
      <c r="C894" s="49" t="str">
        <f>IF(B894="","",(_xlfn.XLOOKUP($B894,countyLookup[County Name],countyLookup[County Designation],"Error")))</f>
        <v/>
      </c>
      <c r="D894" s="51"/>
      <c r="E894" s="51"/>
      <c r="F894" s="51"/>
      <c r="G894" s="51"/>
      <c r="H894" s="51"/>
      <c r="I894" s="51"/>
      <c r="J894" s="51"/>
      <c r="K894" s="51"/>
      <c r="L894" s="51"/>
      <c r="M894" s="51"/>
      <c r="N894" s="51"/>
      <c r="O894" s="51"/>
      <c r="P894" s="48"/>
      <c r="Q894" s="51"/>
      <c r="R894" s="52"/>
      <c r="S894" s="51"/>
    </row>
    <row r="895" spans="1:19" ht="16.5">
      <c r="A895" s="53" t="str">
        <f>IF(ISBLANK(F895),"",#REF!)</f>
        <v/>
      </c>
      <c r="B895" s="51"/>
      <c r="C895" s="49" t="str">
        <f>IF(B895="","",(_xlfn.XLOOKUP($B895,countyLookup[County Name],countyLookup[County Designation],"Error")))</f>
        <v/>
      </c>
      <c r="D895" s="51"/>
      <c r="E895" s="51"/>
      <c r="F895" s="51"/>
      <c r="G895" s="51"/>
      <c r="H895" s="51"/>
      <c r="I895" s="51"/>
      <c r="J895" s="51"/>
      <c r="K895" s="51"/>
      <c r="L895" s="51"/>
      <c r="M895" s="51"/>
      <c r="N895" s="51"/>
      <c r="O895" s="51"/>
      <c r="P895" s="48"/>
      <c r="Q895" s="51"/>
      <c r="R895" s="52"/>
      <c r="S895" s="51"/>
    </row>
    <row r="896" spans="1:19" ht="16.5">
      <c r="A896" s="53" t="str">
        <f>IF(ISBLANK(F896),"",#REF!)</f>
        <v/>
      </c>
      <c r="B896" s="51"/>
      <c r="C896" s="49" t="str">
        <f>IF(B896="","",(_xlfn.XLOOKUP($B896,countyLookup[County Name],countyLookup[County Designation],"Error")))</f>
        <v/>
      </c>
      <c r="D896" s="51"/>
      <c r="E896" s="51"/>
      <c r="F896" s="51"/>
      <c r="G896" s="51"/>
      <c r="H896" s="51"/>
      <c r="I896" s="51"/>
      <c r="J896" s="51"/>
      <c r="K896" s="51"/>
      <c r="L896" s="51"/>
      <c r="M896" s="51"/>
      <c r="N896" s="51"/>
      <c r="O896" s="51"/>
      <c r="P896" s="48"/>
      <c r="Q896" s="51"/>
      <c r="R896" s="52"/>
      <c r="S896" s="51"/>
    </row>
    <row r="897" spans="1:19" ht="16.5">
      <c r="A897" s="53" t="str">
        <f>IF(ISBLANK(F897),"",#REF!)</f>
        <v/>
      </c>
      <c r="B897" s="51"/>
      <c r="C897" s="49" t="str">
        <f>IF(B897="","",(_xlfn.XLOOKUP($B897,countyLookup[County Name],countyLookup[County Designation],"Error")))</f>
        <v/>
      </c>
      <c r="D897" s="51"/>
      <c r="E897" s="51"/>
      <c r="F897" s="51"/>
      <c r="G897" s="51"/>
      <c r="H897" s="51"/>
      <c r="I897" s="51"/>
      <c r="J897" s="51"/>
      <c r="K897" s="51"/>
      <c r="L897" s="51"/>
      <c r="M897" s="51"/>
      <c r="N897" s="51"/>
      <c r="O897" s="51"/>
      <c r="P897" s="48"/>
      <c r="Q897" s="51"/>
      <c r="R897" s="52"/>
      <c r="S897" s="51"/>
    </row>
    <row r="898" spans="1:19" ht="16.5">
      <c r="A898" s="53" t="str">
        <f>IF(ISBLANK(F898),"",#REF!)</f>
        <v/>
      </c>
      <c r="B898" s="51"/>
      <c r="C898" s="49" t="str">
        <f>IF(B898="","",(_xlfn.XLOOKUP($B898,countyLookup[County Name],countyLookup[County Designation],"Error")))</f>
        <v/>
      </c>
      <c r="D898" s="51"/>
      <c r="E898" s="51"/>
      <c r="F898" s="51"/>
      <c r="G898" s="51"/>
      <c r="H898" s="51"/>
      <c r="I898" s="51"/>
      <c r="J898" s="51"/>
      <c r="K898" s="51"/>
      <c r="L898" s="51"/>
      <c r="M898" s="51"/>
      <c r="N898" s="51"/>
      <c r="O898" s="51"/>
      <c r="P898" s="48"/>
      <c r="Q898" s="51"/>
      <c r="R898" s="52"/>
      <c r="S898" s="51"/>
    </row>
    <row r="899" spans="1:19" ht="16.5">
      <c r="A899" s="53" t="str">
        <f>IF(ISBLANK(F899),"",#REF!)</f>
        <v/>
      </c>
      <c r="B899" s="51"/>
      <c r="C899" s="49" t="str">
        <f>IF(B899="","",(_xlfn.XLOOKUP($B899,countyLookup[County Name],countyLookup[County Designation],"Error")))</f>
        <v/>
      </c>
      <c r="D899" s="51"/>
      <c r="E899" s="51"/>
      <c r="F899" s="51"/>
      <c r="G899" s="51"/>
      <c r="H899" s="51"/>
      <c r="I899" s="51"/>
      <c r="J899" s="51"/>
      <c r="K899" s="51"/>
      <c r="L899" s="51"/>
      <c r="M899" s="51"/>
      <c r="N899" s="51"/>
      <c r="O899" s="51"/>
      <c r="P899" s="48"/>
      <c r="Q899" s="51"/>
      <c r="R899" s="52"/>
      <c r="S899" s="51"/>
    </row>
    <row r="900" spans="1:19" ht="16.5">
      <c r="A900" s="53" t="str">
        <f>IF(ISBLANK(F900),"",#REF!)</f>
        <v/>
      </c>
      <c r="B900" s="51"/>
      <c r="C900" s="49" t="str">
        <f>IF(B900="","",(_xlfn.XLOOKUP($B900,countyLookup[County Name],countyLookup[County Designation],"Error")))</f>
        <v/>
      </c>
      <c r="D900" s="51"/>
      <c r="E900" s="51"/>
      <c r="F900" s="51"/>
      <c r="G900" s="51"/>
      <c r="H900" s="51"/>
      <c r="I900" s="51"/>
      <c r="J900" s="51"/>
      <c r="K900" s="51"/>
      <c r="L900" s="51"/>
      <c r="M900" s="51"/>
      <c r="N900" s="51"/>
      <c r="O900" s="51"/>
      <c r="P900" s="48"/>
      <c r="Q900" s="51"/>
      <c r="R900" s="52"/>
      <c r="S900" s="51"/>
    </row>
    <row r="901" spans="1:19" ht="16.5">
      <c r="A901" s="53" t="str">
        <f>IF(ISBLANK(F901),"",#REF!)</f>
        <v/>
      </c>
      <c r="B901" s="51"/>
      <c r="C901" s="49" t="str">
        <f>IF(B901="","",(_xlfn.XLOOKUP($B901,countyLookup[County Name],countyLookup[County Designation],"Error")))</f>
        <v/>
      </c>
      <c r="D901" s="51"/>
      <c r="E901" s="51"/>
      <c r="F901" s="51"/>
      <c r="G901" s="51"/>
      <c r="H901" s="51"/>
      <c r="I901" s="51"/>
      <c r="J901" s="51"/>
      <c r="K901" s="51"/>
      <c r="L901" s="51"/>
      <c r="M901" s="51"/>
      <c r="N901" s="51"/>
      <c r="O901" s="51"/>
      <c r="P901" s="48"/>
      <c r="Q901" s="51"/>
      <c r="R901" s="52"/>
      <c r="S901" s="51"/>
    </row>
    <row r="902" spans="1:19" ht="16.5">
      <c r="A902" s="53" t="str">
        <f>IF(ISBLANK(F902),"",#REF!)</f>
        <v/>
      </c>
      <c r="B902" s="51"/>
      <c r="C902" s="49" t="str">
        <f>IF(B902="","",(_xlfn.XLOOKUP($B902,countyLookup[County Name],countyLookup[County Designation],"Error")))</f>
        <v/>
      </c>
      <c r="D902" s="51"/>
      <c r="E902" s="51"/>
      <c r="F902" s="51"/>
      <c r="G902" s="51"/>
      <c r="H902" s="51"/>
      <c r="I902" s="51"/>
      <c r="J902" s="51"/>
      <c r="K902" s="51"/>
      <c r="L902" s="51"/>
      <c r="M902" s="51"/>
      <c r="N902" s="51"/>
      <c r="O902" s="51"/>
      <c r="P902" s="48"/>
      <c r="Q902" s="51"/>
      <c r="R902" s="52"/>
      <c r="S902" s="51"/>
    </row>
    <row r="903" spans="1:19" ht="16.5">
      <c r="A903" s="53" t="str">
        <f>IF(ISBLANK(F903),"",#REF!)</f>
        <v/>
      </c>
      <c r="B903" s="51"/>
      <c r="C903" s="49" t="str">
        <f>IF(B903="","",(_xlfn.XLOOKUP($B903,countyLookup[County Name],countyLookup[County Designation],"Error")))</f>
        <v/>
      </c>
      <c r="D903" s="51"/>
      <c r="E903" s="51"/>
      <c r="F903" s="51"/>
      <c r="G903" s="51"/>
      <c r="H903" s="51"/>
      <c r="I903" s="51"/>
      <c r="J903" s="51"/>
      <c r="K903" s="51"/>
      <c r="L903" s="51"/>
      <c r="M903" s="51"/>
      <c r="N903" s="51"/>
      <c r="O903" s="51"/>
      <c r="P903" s="48"/>
      <c r="Q903" s="51"/>
      <c r="R903" s="52"/>
      <c r="S903" s="51"/>
    </row>
    <row r="904" spans="1:19" ht="16.5">
      <c r="A904" s="53" t="str">
        <f>IF(ISBLANK(F904),"",#REF!)</f>
        <v/>
      </c>
      <c r="B904" s="51"/>
      <c r="C904" s="49" t="str">
        <f>IF(B904="","",(_xlfn.XLOOKUP($B904,countyLookup[County Name],countyLookup[County Designation],"Error")))</f>
        <v/>
      </c>
      <c r="D904" s="51"/>
      <c r="E904" s="51"/>
      <c r="F904" s="51"/>
      <c r="G904" s="51"/>
      <c r="H904" s="51"/>
      <c r="I904" s="51"/>
      <c r="J904" s="51"/>
      <c r="K904" s="51"/>
      <c r="L904" s="51"/>
      <c r="M904" s="51"/>
      <c r="N904" s="51"/>
      <c r="O904" s="51"/>
      <c r="P904" s="48"/>
      <c r="Q904" s="51"/>
      <c r="R904" s="52"/>
      <c r="S904" s="51"/>
    </row>
    <row r="905" spans="1:19" ht="16.5">
      <c r="A905" s="53" t="str">
        <f>IF(ISBLANK(F905),"",#REF!)</f>
        <v/>
      </c>
      <c r="B905" s="51"/>
      <c r="C905" s="49" t="str">
        <f>IF(B905="","",(_xlfn.XLOOKUP($B905,countyLookup[County Name],countyLookup[County Designation],"Error")))</f>
        <v/>
      </c>
      <c r="D905" s="51"/>
      <c r="E905" s="51"/>
      <c r="F905" s="51"/>
      <c r="G905" s="51"/>
      <c r="H905" s="51"/>
      <c r="I905" s="51"/>
      <c r="J905" s="51"/>
      <c r="K905" s="51"/>
      <c r="L905" s="51"/>
      <c r="M905" s="51"/>
      <c r="N905" s="51"/>
      <c r="O905" s="51"/>
      <c r="P905" s="48"/>
      <c r="Q905" s="51"/>
      <c r="R905" s="52"/>
      <c r="S905" s="51"/>
    </row>
    <row r="906" spans="1:19" ht="16.5">
      <c r="A906" s="53" t="str">
        <f>IF(ISBLANK(F906),"",#REF!)</f>
        <v/>
      </c>
      <c r="B906" s="51"/>
      <c r="C906" s="49" t="str">
        <f>IF(B906="","",(_xlfn.XLOOKUP($B906,countyLookup[County Name],countyLookup[County Designation],"Error")))</f>
        <v/>
      </c>
      <c r="D906" s="51"/>
      <c r="E906" s="51"/>
      <c r="F906" s="51"/>
      <c r="G906" s="51"/>
      <c r="H906" s="51"/>
      <c r="I906" s="51"/>
      <c r="J906" s="51"/>
      <c r="K906" s="51"/>
      <c r="L906" s="51"/>
      <c r="M906" s="51"/>
      <c r="N906" s="51"/>
      <c r="O906" s="51"/>
      <c r="P906" s="48"/>
      <c r="Q906" s="51"/>
      <c r="R906" s="52"/>
      <c r="S906" s="51"/>
    </row>
    <row r="907" spans="1:19" ht="16.5">
      <c r="A907" s="53" t="str">
        <f>IF(ISBLANK(F907),"",#REF!)</f>
        <v/>
      </c>
      <c r="B907" s="51"/>
      <c r="C907" s="49" t="str">
        <f>IF(B907="","",(_xlfn.XLOOKUP($B907,countyLookup[County Name],countyLookup[County Designation],"Error")))</f>
        <v/>
      </c>
      <c r="D907" s="51"/>
      <c r="E907" s="51"/>
      <c r="F907" s="51"/>
      <c r="G907" s="51"/>
      <c r="H907" s="51"/>
      <c r="I907" s="51"/>
      <c r="J907" s="51"/>
      <c r="K907" s="51"/>
      <c r="L907" s="51"/>
      <c r="M907" s="51"/>
      <c r="N907" s="51"/>
      <c r="O907" s="51"/>
      <c r="P907" s="48"/>
      <c r="Q907" s="51"/>
      <c r="R907" s="52"/>
      <c r="S907" s="51"/>
    </row>
    <row r="908" spans="1:19" ht="16.5">
      <c r="A908" s="53" t="str">
        <f>IF(ISBLANK(F908),"",#REF!)</f>
        <v/>
      </c>
      <c r="B908" s="51"/>
      <c r="C908" s="49" t="str">
        <f>IF(B908="","",(_xlfn.XLOOKUP($B908,countyLookup[County Name],countyLookup[County Designation],"Error")))</f>
        <v/>
      </c>
      <c r="D908" s="51"/>
      <c r="E908" s="51"/>
      <c r="F908" s="51"/>
      <c r="G908" s="51"/>
      <c r="H908" s="51"/>
      <c r="I908" s="51"/>
      <c r="J908" s="51"/>
      <c r="K908" s="51"/>
      <c r="L908" s="51"/>
      <c r="M908" s="51"/>
      <c r="N908" s="51"/>
      <c r="O908" s="51"/>
      <c r="P908" s="48"/>
      <c r="Q908" s="51"/>
      <c r="R908" s="52"/>
      <c r="S908" s="51"/>
    </row>
    <row r="909" spans="1:19" ht="16.5">
      <c r="A909" s="53" t="str">
        <f>IF(ISBLANK(F909),"",#REF!)</f>
        <v/>
      </c>
      <c r="B909" s="51"/>
      <c r="C909" s="49" t="str">
        <f>IF(B909="","",(_xlfn.XLOOKUP($B909,countyLookup[County Name],countyLookup[County Designation],"Error")))</f>
        <v/>
      </c>
      <c r="D909" s="51"/>
      <c r="E909" s="51"/>
      <c r="F909" s="51"/>
      <c r="G909" s="51"/>
      <c r="H909" s="51"/>
      <c r="I909" s="51"/>
      <c r="J909" s="51"/>
      <c r="K909" s="51"/>
      <c r="L909" s="51"/>
      <c r="M909" s="51"/>
      <c r="N909" s="51"/>
      <c r="O909" s="51"/>
      <c r="P909" s="48"/>
      <c r="Q909" s="51"/>
      <c r="R909" s="52"/>
      <c r="S909" s="51"/>
    </row>
    <row r="910" spans="1:19" ht="16.5">
      <c r="A910" s="53" t="str">
        <f>IF(ISBLANK(F910),"",#REF!)</f>
        <v/>
      </c>
      <c r="B910" s="51"/>
      <c r="C910" s="49" t="str">
        <f>IF(B910="","",(_xlfn.XLOOKUP($B910,countyLookup[County Name],countyLookup[County Designation],"Error")))</f>
        <v/>
      </c>
      <c r="D910" s="51"/>
      <c r="E910" s="51"/>
      <c r="F910" s="51"/>
      <c r="G910" s="51"/>
      <c r="H910" s="51"/>
      <c r="I910" s="51"/>
      <c r="J910" s="51"/>
      <c r="K910" s="51"/>
      <c r="L910" s="51"/>
      <c r="M910" s="51"/>
      <c r="N910" s="51"/>
      <c r="O910" s="51"/>
      <c r="P910" s="48"/>
      <c r="Q910" s="51"/>
      <c r="R910" s="52"/>
      <c r="S910" s="51"/>
    </row>
    <row r="911" spans="1:19" ht="16.5">
      <c r="A911" s="53" t="str">
        <f>IF(ISBLANK(F911),"",#REF!)</f>
        <v/>
      </c>
      <c r="B911" s="51"/>
      <c r="C911" s="49" t="str">
        <f>IF(B911="","",(_xlfn.XLOOKUP($B911,countyLookup[County Name],countyLookup[County Designation],"Error")))</f>
        <v/>
      </c>
      <c r="D911" s="51"/>
      <c r="E911" s="51"/>
      <c r="F911" s="51"/>
      <c r="G911" s="51"/>
      <c r="H911" s="51"/>
      <c r="I911" s="51"/>
      <c r="J911" s="51"/>
      <c r="K911" s="51"/>
      <c r="L911" s="51"/>
      <c r="M911" s="51"/>
      <c r="N911" s="51"/>
      <c r="O911" s="51"/>
      <c r="P911" s="48"/>
      <c r="Q911" s="51"/>
      <c r="R911" s="52"/>
      <c r="S911" s="51"/>
    </row>
    <row r="912" spans="1:19" ht="16.5">
      <c r="A912" s="53" t="str">
        <f>IF(ISBLANK(F912),"",#REF!)</f>
        <v/>
      </c>
      <c r="B912" s="51"/>
      <c r="C912" s="49" t="str">
        <f>IF(B912="","",(_xlfn.XLOOKUP($B912,countyLookup[County Name],countyLookup[County Designation],"Error")))</f>
        <v/>
      </c>
      <c r="D912" s="51"/>
      <c r="E912" s="51"/>
      <c r="F912" s="51"/>
      <c r="G912" s="51"/>
      <c r="H912" s="51"/>
      <c r="I912" s="51"/>
      <c r="J912" s="51"/>
      <c r="K912" s="51"/>
      <c r="L912" s="51"/>
      <c r="M912" s="51"/>
      <c r="N912" s="51"/>
      <c r="O912" s="51"/>
      <c r="P912" s="48"/>
      <c r="Q912" s="51"/>
      <c r="R912" s="52"/>
      <c r="S912" s="51"/>
    </row>
    <row r="913" spans="1:19" ht="16.5">
      <c r="A913" s="53" t="str">
        <f>IF(ISBLANK(F913),"",#REF!)</f>
        <v/>
      </c>
      <c r="B913" s="51"/>
      <c r="C913" s="49" t="str">
        <f>IF(B913="","",(_xlfn.XLOOKUP($B913,countyLookup[County Name],countyLookup[County Designation],"Error")))</f>
        <v/>
      </c>
      <c r="D913" s="51"/>
      <c r="E913" s="51"/>
      <c r="F913" s="51"/>
      <c r="G913" s="51"/>
      <c r="H913" s="51"/>
      <c r="I913" s="51"/>
      <c r="J913" s="51"/>
      <c r="K913" s="51"/>
      <c r="L913" s="51"/>
      <c r="M913" s="51"/>
      <c r="N913" s="51"/>
      <c r="O913" s="51"/>
      <c r="P913" s="48"/>
      <c r="Q913" s="51"/>
      <c r="R913" s="52"/>
      <c r="S913" s="51"/>
    </row>
    <row r="914" spans="1:19" ht="16.5">
      <c r="A914" s="53" t="str">
        <f>IF(ISBLANK(F914),"",#REF!)</f>
        <v/>
      </c>
      <c r="B914" s="51"/>
      <c r="C914" s="49" t="str">
        <f>IF(B914="","",(_xlfn.XLOOKUP($B914,countyLookup[County Name],countyLookup[County Designation],"Error")))</f>
        <v/>
      </c>
      <c r="D914" s="51"/>
      <c r="E914" s="51"/>
      <c r="F914" s="51"/>
      <c r="G914" s="51"/>
      <c r="H914" s="51"/>
      <c r="I914" s="51"/>
      <c r="J914" s="51"/>
      <c r="K914" s="51"/>
      <c r="L914" s="51"/>
      <c r="M914" s="51"/>
      <c r="N914" s="51"/>
      <c r="O914" s="51"/>
      <c r="P914" s="48"/>
      <c r="Q914" s="51"/>
      <c r="R914" s="52"/>
      <c r="S914" s="51"/>
    </row>
    <row r="915" spans="1:19" ht="16.5">
      <c r="A915" s="53" t="str">
        <f>IF(ISBLANK(F915),"",#REF!)</f>
        <v/>
      </c>
      <c r="B915" s="51"/>
      <c r="C915" s="49" t="str">
        <f>IF(B915="","",(_xlfn.XLOOKUP($B915,countyLookup[County Name],countyLookup[County Designation],"Error")))</f>
        <v/>
      </c>
      <c r="D915" s="51"/>
      <c r="E915" s="51"/>
      <c r="F915" s="51"/>
      <c r="G915" s="51"/>
      <c r="H915" s="51"/>
      <c r="I915" s="51"/>
      <c r="J915" s="51"/>
      <c r="K915" s="51"/>
      <c r="L915" s="51"/>
      <c r="M915" s="51"/>
      <c r="N915" s="51"/>
      <c r="O915" s="51"/>
      <c r="P915" s="48"/>
      <c r="Q915" s="51"/>
      <c r="R915" s="52"/>
      <c r="S915" s="51"/>
    </row>
    <row r="916" spans="1:19" ht="16.5">
      <c r="A916" s="53" t="str">
        <f>IF(ISBLANK(F916),"",#REF!)</f>
        <v/>
      </c>
      <c r="B916" s="51"/>
      <c r="C916" s="49" t="str">
        <f>IF(B916="","",(_xlfn.XLOOKUP($B916,countyLookup[County Name],countyLookup[County Designation],"Error")))</f>
        <v/>
      </c>
      <c r="D916" s="51"/>
      <c r="E916" s="51"/>
      <c r="F916" s="51"/>
      <c r="G916" s="51"/>
      <c r="H916" s="51"/>
      <c r="I916" s="51"/>
      <c r="J916" s="51"/>
      <c r="K916" s="51"/>
      <c r="L916" s="51"/>
      <c r="M916" s="51"/>
      <c r="N916" s="51"/>
      <c r="O916" s="51"/>
      <c r="P916" s="48"/>
      <c r="Q916" s="51"/>
      <c r="R916" s="52"/>
      <c r="S916" s="51"/>
    </row>
    <row r="917" spans="1:19" ht="16.5">
      <c r="A917" s="53" t="str">
        <f>IF(ISBLANK(F917),"",#REF!)</f>
        <v/>
      </c>
      <c r="B917" s="51"/>
      <c r="C917" s="49" t="str">
        <f>IF(B917="","",(_xlfn.XLOOKUP($B917,countyLookup[County Name],countyLookup[County Designation],"Error")))</f>
        <v/>
      </c>
      <c r="D917" s="51"/>
      <c r="E917" s="51"/>
      <c r="F917" s="51"/>
      <c r="G917" s="51"/>
      <c r="H917" s="51"/>
      <c r="I917" s="51"/>
      <c r="J917" s="51"/>
      <c r="K917" s="51"/>
      <c r="L917" s="51"/>
      <c r="M917" s="51"/>
      <c r="N917" s="51"/>
      <c r="O917" s="51"/>
      <c r="P917" s="48"/>
      <c r="Q917" s="51"/>
      <c r="R917" s="52"/>
      <c r="S917" s="51"/>
    </row>
    <row r="918" spans="1:19" ht="16.5">
      <c r="A918" s="53" t="str">
        <f>IF(ISBLANK(F918),"",#REF!)</f>
        <v/>
      </c>
      <c r="B918" s="51"/>
      <c r="C918" s="49" t="str">
        <f>IF(B918="","",(_xlfn.XLOOKUP($B918,countyLookup[County Name],countyLookup[County Designation],"Error")))</f>
        <v/>
      </c>
      <c r="D918" s="51"/>
      <c r="E918" s="51"/>
      <c r="F918" s="51"/>
      <c r="G918" s="51"/>
      <c r="H918" s="51"/>
      <c r="I918" s="51"/>
      <c r="J918" s="51"/>
      <c r="K918" s="51"/>
      <c r="L918" s="51"/>
      <c r="M918" s="51"/>
      <c r="N918" s="51"/>
      <c r="O918" s="51"/>
      <c r="P918" s="48"/>
      <c r="Q918" s="51"/>
      <c r="R918" s="52"/>
      <c r="S918" s="51"/>
    </row>
    <row r="919" spans="1:19" ht="16.5">
      <c r="A919" s="53" t="str">
        <f>IF(ISBLANK(F919),"",#REF!)</f>
        <v/>
      </c>
      <c r="B919" s="51"/>
      <c r="C919" s="49" t="str">
        <f>IF(B919="","",(_xlfn.XLOOKUP($B919,countyLookup[County Name],countyLookup[County Designation],"Error")))</f>
        <v/>
      </c>
      <c r="D919" s="51"/>
      <c r="E919" s="51"/>
      <c r="F919" s="51"/>
      <c r="G919" s="51"/>
      <c r="H919" s="51"/>
      <c r="I919" s="51"/>
      <c r="J919" s="51"/>
      <c r="K919" s="51"/>
      <c r="L919" s="51"/>
      <c r="M919" s="51"/>
      <c r="N919" s="51"/>
      <c r="O919" s="51"/>
      <c r="P919" s="48"/>
      <c r="Q919" s="51"/>
      <c r="R919" s="52"/>
      <c r="S919" s="51"/>
    </row>
    <row r="920" spans="1:19" ht="16.5">
      <c r="A920" s="53" t="str">
        <f>IF(ISBLANK(F920),"",#REF!)</f>
        <v/>
      </c>
      <c r="B920" s="51"/>
      <c r="C920" s="49" t="str">
        <f>IF(B920="","",(_xlfn.XLOOKUP($B920,countyLookup[County Name],countyLookup[County Designation],"Error")))</f>
        <v/>
      </c>
      <c r="D920" s="51"/>
      <c r="E920" s="51"/>
      <c r="F920" s="51"/>
      <c r="G920" s="51"/>
      <c r="H920" s="51"/>
      <c r="I920" s="51"/>
      <c r="J920" s="51"/>
      <c r="K920" s="51"/>
      <c r="L920" s="51"/>
      <c r="M920" s="51"/>
      <c r="N920" s="51"/>
      <c r="O920" s="51"/>
      <c r="P920" s="48"/>
      <c r="Q920" s="51"/>
      <c r="R920" s="52"/>
      <c r="S920" s="51"/>
    </row>
    <row r="921" spans="1:19" ht="16.5">
      <c r="A921" s="53" t="str">
        <f>IF(ISBLANK(F921),"",#REF!)</f>
        <v/>
      </c>
      <c r="B921" s="51"/>
      <c r="C921" s="49" t="str">
        <f>IF(B921="","",(_xlfn.XLOOKUP($B921,countyLookup[County Name],countyLookup[County Designation],"Error")))</f>
        <v/>
      </c>
      <c r="D921" s="51"/>
      <c r="E921" s="51"/>
      <c r="F921" s="51"/>
      <c r="G921" s="51"/>
      <c r="H921" s="51"/>
      <c r="I921" s="51"/>
      <c r="J921" s="51"/>
      <c r="K921" s="51"/>
      <c r="L921" s="51"/>
      <c r="M921" s="51"/>
      <c r="N921" s="51"/>
      <c r="O921" s="51"/>
      <c r="P921" s="48"/>
      <c r="Q921" s="51"/>
      <c r="R921" s="52"/>
      <c r="S921" s="51"/>
    </row>
    <row r="922" spans="1:19" ht="16.5">
      <c r="A922" s="53" t="str">
        <f>IF(ISBLANK(F922),"",#REF!)</f>
        <v/>
      </c>
      <c r="B922" s="51"/>
      <c r="C922" s="49" t="str">
        <f>IF(B922="","",(_xlfn.XLOOKUP($B922,countyLookup[County Name],countyLookup[County Designation],"Error")))</f>
        <v/>
      </c>
      <c r="D922" s="51"/>
      <c r="E922" s="51"/>
      <c r="F922" s="51"/>
      <c r="G922" s="51"/>
      <c r="H922" s="51"/>
      <c r="I922" s="51"/>
      <c r="J922" s="51"/>
      <c r="K922" s="51"/>
      <c r="L922" s="51"/>
      <c r="M922" s="51"/>
      <c r="N922" s="51"/>
      <c r="O922" s="51"/>
      <c r="P922" s="48"/>
      <c r="Q922" s="51"/>
      <c r="R922" s="52"/>
      <c r="S922" s="51"/>
    </row>
    <row r="923" spans="1:19" ht="16.5">
      <c r="A923" s="53" t="str">
        <f>IF(ISBLANK(F923),"",#REF!)</f>
        <v/>
      </c>
      <c r="B923" s="51"/>
      <c r="C923" s="49" t="str">
        <f>IF(B923="","",(_xlfn.XLOOKUP($B923,countyLookup[County Name],countyLookup[County Designation],"Error")))</f>
        <v/>
      </c>
      <c r="D923" s="51"/>
      <c r="E923" s="51"/>
      <c r="F923" s="51"/>
      <c r="G923" s="51"/>
      <c r="H923" s="51"/>
      <c r="I923" s="51"/>
      <c r="J923" s="51"/>
      <c r="K923" s="51"/>
      <c r="L923" s="51"/>
      <c r="M923" s="51"/>
      <c r="N923" s="51"/>
      <c r="O923" s="51"/>
      <c r="P923" s="48"/>
      <c r="Q923" s="51"/>
      <c r="R923" s="52"/>
      <c r="S923" s="51"/>
    </row>
    <row r="924" spans="1:19" ht="16.5">
      <c r="A924" s="53" t="str">
        <f>IF(ISBLANK(F924),"",#REF!)</f>
        <v/>
      </c>
      <c r="B924" s="51"/>
      <c r="C924" s="49" t="str">
        <f>IF(B924="","",(_xlfn.XLOOKUP($B924,countyLookup[County Name],countyLookup[County Designation],"Error")))</f>
        <v/>
      </c>
      <c r="D924" s="51"/>
      <c r="E924" s="51"/>
      <c r="F924" s="51"/>
      <c r="G924" s="51"/>
      <c r="H924" s="51"/>
      <c r="I924" s="51"/>
      <c r="J924" s="51"/>
      <c r="K924" s="51"/>
      <c r="L924" s="51"/>
      <c r="M924" s="51"/>
      <c r="N924" s="51"/>
      <c r="O924" s="51"/>
      <c r="P924" s="48"/>
      <c r="Q924" s="51"/>
      <c r="R924" s="52"/>
      <c r="S924" s="51"/>
    </row>
    <row r="925" spans="1:19" ht="16.5">
      <c r="A925" s="53" t="str">
        <f>IF(ISBLANK(F925),"",#REF!)</f>
        <v/>
      </c>
      <c r="B925" s="51"/>
      <c r="C925" s="49" t="str">
        <f>IF(B925="","",(_xlfn.XLOOKUP($B925,countyLookup[County Name],countyLookup[County Designation],"Error")))</f>
        <v/>
      </c>
      <c r="D925" s="51"/>
      <c r="E925" s="51"/>
      <c r="F925" s="51"/>
      <c r="G925" s="51"/>
      <c r="H925" s="51"/>
      <c r="I925" s="51"/>
      <c r="J925" s="51"/>
      <c r="K925" s="51"/>
      <c r="L925" s="51"/>
      <c r="M925" s="51"/>
      <c r="N925" s="51"/>
      <c r="O925" s="51"/>
      <c r="P925" s="48"/>
      <c r="Q925" s="51"/>
      <c r="R925" s="52"/>
      <c r="S925" s="51"/>
    </row>
    <row r="926" spans="1:19" ht="16.5">
      <c r="A926" s="53" t="str">
        <f>IF(ISBLANK(F926),"",#REF!)</f>
        <v/>
      </c>
      <c r="B926" s="51"/>
      <c r="C926" s="49" t="str">
        <f>IF(B926="","",(_xlfn.XLOOKUP($B926,countyLookup[County Name],countyLookup[County Designation],"Error")))</f>
        <v/>
      </c>
      <c r="D926" s="51"/>
      <c r="E926" s="51"/>
      <c r="F926" s="51"/>
      <c r="G926" s="51"/>
      <c r="H926" s="51"/>
      <c r="I926" s="51"/>
      <c r="J926" s="51"/>
      <c r="K926" s="51"/>
      <c r="L926" s="51"/>
      <c r="M926" s="51"/>
      <c r="N926" s="51"/>
      <c r="O926" s="51"/>
      <c r="P926" s="48"/>
      <c r="Q926" s="51"/>
      <c r="R926" s="52"/>
      <c r="S926" s="51"/>
    </row>
    <row r="927" spans="1:19" ht="16.5">
      <c r="A927" s="53" t="str">
        <f>IF(ISBLANK(F927),"",#REF!)</f>
        <v/>
      </c>
      <c r="B927" s="51"/>
      <c r="C927" s="49" t="str">
        <f>IF(B927="","",(_xlfn.XLOOKUP($B927,countyLookup[County Name],countyLookup[County Designation],"Error")))</f>
        <v/>
      </c>
      <c r="D927" s="51"/>
      <c r="E927" s="51"/>
      <c r="F927" s="51"/>
      <c r="G927" s="51"/>
      <c r="H927" s="51"/>
      <c r="I927" s="51"/>
      <c r="J927" s="51"/>
      <c r="K927" s="51"/>
      <c r="L927" s="51"/>
      <c r="M927" s="51"/>
      <c r="N927" s="51"/>
      <c r="O927" s="51"/>
      <c r="P927" s="48"/>
      <c r="Q927" s="51"/>
      <c r="R927" s="52"/>
      <c r="S927" s="51"/>
    </row>
    <row r="928" spans="1:19" ht="16.5">
      <c r="A928" s="53" t="str">
        <f>IF(ISBLANK(F928),"",#REF!)</f>
        <v/>
      </c>
      <c r="B928" s="51"/>
      <c r="C928" s="49" t="str">
        <f>IF(B928="","",(_xlfn.XLOOKUP($B928,countyLookup[County Name],countyLookup[County Designation],"Error")))</f>
        <v/>
      </c>
      <c r="D928" s="51"/>
      <c r="E928" s="51"/>
      <c r="F928" s="51"/>
      <c r="G928" s="51"/>
      <c r="H928" s="51"/>
      <c r="I928" s="51"/>
      <c r="J928" s="51"/>
      <c r="K928" s="51"/>
      <c r="L928" s="51"/>
      <c r="M928" s="51"/>
      <c r="N928" s="51"/>
      <c r="O928" s="51"/>
      <c r="P928" s="48"/>
      <c r="Q928" s="51"/>
      <c r="R928" s="52"/>
      <c r="S928" s="51"/>
    </row>
    <row r="929" spans="1:19" ht="16.5">
      <c r="A929" s="53" t="str">
        <f>IF(ISBLANK(F929),"",#REF!)</f>
        <v/>
      </c>
      <c r="B929" s="51"/>
      <c r="C929" s="49" t="str">
        <f>IF(B929="","",(_xlfn.XLOOKUP($B929,countyLookup[County Name],countyLookup[County Designation],"Error")))</f>
        <v/>
      </c>
      <c r="D929" s="51"/>
      <c r="E929" s="51"/>
      <c r="F929" s="51"/>
      <c r="G929" s="51"/>
      <c r="H929" s="51"/>
      <c r="I929" s="51"/>
      <c r="J929" s="51"/>
      <c r="K929" s="51"/>
      <c r="L929" s="51"/>
      <c r="M929" s="51"/>
      <c r="N929" s="51"/>
      <c r="O929" s="51"/>
      <c r="P929" s="48"/>
      <c r="Q929" s="51"/>
      <c r="R929" s="52"/>
      <c r="S929" s="51"/>
    </row>
    <row r="930" spans="1:19" ht="16.5">
      <c r="A930" s="53" t="str">
        <f>IF(ISBLANK(F930),"",#REF!)</f>
        <v/>
      </c>
      <c r="B930" s="51"/>
      <c r="C930" s="49" t="str">
        <f>IF(B930="","",(_xlfn.XLOOKUP($B930,countyLookup[County Name],countyLookup[County Designation],"Error")))</f>
        <v/>
      </c>
      <c r="D930" s="51"/>
      <c r="E930" s="51"/>
      <c r="F930" s="51"/>
      <c r="G930" s="51"/>
      <c r="H930" s="51"/>
      <c r="I930" s="51"/>
      <c r="J930" s="51"/>
      <c r="K930" s="51"/>
      <c r="L930" s="51"/>
      <c r="M930" s="51"/>
      <c r="N930" s="51"/>
      <c r="O930" s="51"/>
      <c r="P930" s="48"/>
      <c r="Q930" s="51"/>
      <c r="R930" s="52"/>
      <c r="S930" s="51"/>
    </row>
    <row r="931" spans="1:19" ht="16.5">
      <c r="A931" s="53" t="str">
        <f>IF(ISBLANK(F931),"",#REF!)</f>
        <v/>
      </c>
      <c r="B931" s="51"/>
      <c r="C931" s="49" t="str">
        <f>IF(B931="","",(_xlfn.XLOOKUP($B931,countyLookup[County Name],countyLookup[County Designation],"Error")))</f>
        <v/>
      </c>
      <c r="D931" s="51"/>
      <c r="E931" s="51"/>
      <c r="F931" s="51"/>
      <c r="G931" s="51"/>
      <c r="H931" s="51"/>
      <c r="I931" s="51"/>
      <c r="J931" s="51"/>
      <c r="K931" s="51"/>
      <c r="L931" s="51"/>
      <c r="M931" s="51"/>
      <c r="N931" s="51"/>
      <c r="O931" s="51"/>
      <c r="P931" s="48"/>
      <c r="Q931" s="51"/>
      <c r="R931" s="52"/>
      <c r="S931" s="51"/>
    </row>
    <row r="932" spans="1:19" ht="16.5">
      <c r="A932" s="53" t="str">
        <f>IF(ISBLANK(F932),"",#REF!)</f>
        <v/>
      </c>
      <c r="B932" s="51"/>
      <c r="C932" s="49" t="str">
        <f>IF(B932="","",(_xlfn.XLOOKUP($B932,countyLookup[County Name],countyLookup[County Designation],"Error")))</f>
        <v/>
      </c>
      <c r="D932" s="51"/>
      <c r="E932" s="51"/>
      <c r="F932" s="51"/>
      <c r="G932" s="51"/>
      <c r="H932" s="51"/>
      <c r="I932" s="51"/>
      <c r="J932" s="51"/>
      <c r="K932" s="51"/>
      <c r="L932" s="51"/>
      <c r="M932" s="51"/>
      <c r="N932" s="51"/>
      <c r="O932" s="51"/>
      <c r="P932" s="48"/>
      <c r="Q932" s="51"/>
      <c r="R932" s="52"/>
      <c r="S932" s="51"/>
    </row>
    <row r="933" spans="1:19" ht="16.5">
      <c r="A933" s="53" t="str">
        <f>IF(ISBLANK(F933),"",#REF!)</f>
        <v/>
      </c>
      <c r="B933" s="51"/>
      <c r="C933" s="49" t="str">
        <f>IF(B933="","",(_xlfn.XLOOKUP($B933,countyLookup[County Name],countyLookup[County Designation],"Error")))</f>
        <v/>
      </c>
      <c r="D933" s="51"/>
      <c r="E933" s="51"/>
      <c r="F933" s="51"/>
      <c r="G933" s="51"/>
      <c r="H933" s="51"/>
      <c r="I933" s="51"/>
      <c r="J933" s="51"/>
      <c r="K933" s="51"/>
      <c r="L933" s="51"/>
      <c r="M933" s="51"/>
      <c r="N933" s="51"/>
      <c r="O933" s="51"/>
      <c r="P933" s="48"/>
      <c r="Q933" s="51"/>
      <c r="R933" s="52"/>
      <c r="S933" s="51"/>
    </row>
    <row r="934" spans="1:19" ht="16.5">
      <c r="A934" s="53" t="str">
        <f>IF(ISBLANK(F934),"",#REF!)</f>
        <v/>
      </c>
      <c r="B934" s="51"/>
      <c r="C934" s="49" t="str">
        <f>IF(B934="","",(_xlfn.XLOOKUP($B934,countyLookup[County Name],countyLookup[County Designation],"Error")))</f>
        <v/>
      </c>
      <c r="D934" s="51"/>
      <c r="E934" s="51"/>
      <c r="F934" s="51"/>
      <c r="G934" s="51"/>
      <c r="H934" s="51"/>
      <c r="I934" s="51"/>
      <c r="J934" s="51"/>
      <c r="K934" s="51"/>
      <c r="L934" s="51"/>
      <c r="M934" s="51"/>
      <c r="N934" s="51"/>
      <c r="O934" s="51"/>
      <c r="P934" s="48"/>
      <c r="Q934" s="51"/>
      <c r="R934" s="52"/>
      <c r="S934" s="51"/>
    </row>
    <row r="935" spans="1:19" ht="16.5">
      <c r="A935" s="53" t="str">
        <f>IF(ISBLANK(F935),"",#REF!)</f>
        <v/>
      </c>
      <c r="B935" s="51"/>
      <c r="C935" s="49" t="str">
        <f>IF(B935="","",(_xlfn.XLOOKUP($B935,countyLookup[County Name],countyLookup[County Designation],"Error")))</f>
        <v/>
      </c>
      <c r="D935" s="51"/>
      <c r="E935" s="51"/>
      <c r="F935" s="51"/>
      <c r="G935" s="51"/>
      <c r="H935" s="51"/>
      <c r="I935" s="51"/>
      <c r="J935" s="51"/>
      <c r="K935" s="51"/>
      <c r="L935" s="51"/>
      <c r="M935" s="51"/>
      <c r="N935" s="51"/>
      <c r="O935" s="51"/>
      <c r="P935" s="48"/>
      <c r="Q935" s="51"/>
      <c r="R935" s="52"/>
      <c r="S935" s="51"/>
    </row>
    <row r="936" spans="1:19" ht="16.5">
      <c r="A936" s="53" t="str">
        <f>IF(ISBLANK(F936),"",#REF!)</f>
        <v/>
      </c>
      <c r="B936" s="51"/>
      <c r="C936" s="49" t="str">
        <f>IF(B936="","",(_xlfn.XLOOKUP($B936,countyLookup[County Name],countyLookup[County Designation],"Error")))</f>
        <v/>
      </c>
      <c r="D936" s="51"/>
      <c r="E936" s="51"/>
      <c r="F936" s="51"/>
      <c r="G936" s="51"/>
      <c r="H936" s="51"/>
      <c r="I936" s="51"/>
      <c r="J936" s="51"/>
      <c r="K936" s="51"/>
      <c r="L936" s="51"/>
      <c r="M936" s="51"/>
      <c r="N936" s="51"/>
      <c r="O936" s="51"/>
      <c r="P936" s="48"/>
      <c r="Q936" s="51"/>
      <c r="R936" s="52"/>
      <c r="S936" s="51"/>
    </row>
    <row r="937" spans="1:19" ht="16.5">
      <c r="A937" s="53" t="str">
        <f>IF(ISBLANK(F937),"",#REF!)</f>
        <v/>
      </c>
      <c r="B937" s="51"/>
      <c r="C937" s="49" t="str">
        <f>IF(B937="","",(_xlfn.XLOOKUP($B937,countyLookup[County Name],countyLookup[County Designation],"Error")))</f>
        <v/>
      </c>
      <c r="D937" s="51"/>
      <c r="E937" s="51"/>
      <c r="F937" s="51"/>
      <c r="G937" s="51"/>
      <c r="H937" s="51"/>
      <c r="I937" s="51"/>
      <c r="J937" s="51"/>
      <c r="K937" s="51"/>
      <c r="L937" s="51"/>
      <c r="M937" s="51"/>
      <c r="N937" s="51"/>
      <c r="O937" s="51"/>
      <c r="P937" s="48"/>
      <c r="Q937" s="51"/>
      <c r="R937" s="52"/>
      <c r="S937" s="51"/>
    </row>
    <row r="938" spans="1:19" ht="16.5">
      <c r="A938" s="53" t="str">
        <f>IF(ISBLANK(F938),"",#REF!)</f>
        <v/>
      </c>
      <c r="B938" s="51"/>
      <c r="C938" s="49" t="str">
        <f>IF(B938="","",(_xlfn.XLOOKUP($B938,countyLookup[County Name],countyLookup[County Designation],"Error")))</f>
        <v/>
      </c>
      <c r="D938" s="51"/>
      <c r="E938" s="51"/>
      <c r="F938" s="51"/>
      <c r="G938" s="51"/>
      <c r="H938" s="51"/>
      <c r="I938" s="51"/>
      <c r="J938" s="51"/>
      <c r="K938" s="51"/>
      <c r="L938" s="51"/>
      <c r="M938" s="51"/>
      <c r="N938" s="51"/>
      <c r="O938" s="51"/>
      <c r="P938" s="48"/>
      <c r="Q938" s="51"/>
      <c r="R938" s="52"/>
      <c r="S938" s="51"/>
    </row>
    <row r="939" spans="1:19" ht="16.5">
      <c r="A939" s="53" t="str">
        <f>IF(ISBLANK(F939),"",#REF!)</f>
        <v/>
      </c>
      <c r="B939" s="51"/>
      <c r="C939" s="49" t="str">
        <f>IF(B939="","",(_xlfn.XLOOKUP($B939,countyLookup[County Name],countyLookup[County Designation],"Error")))</f>
        <v/>
      </c>
      <c r="D939" s="51"/>
      <c r="E939" s="51"/>
      <c r="F939" s="51"/>
      <c r="G939" s="51"/>
      <c r="H939" s="51"/>
      <c r="I939" s="51"/>
      <c r="J939" s="51"/>
      <c r="K939" s="51"/>
      <c r="L939" s="51"/>
      <c r="M939" s="51"/>
      <c r="N939" s="51"/>
      <c r="O939" s="51"/>
      <c r="P939" s="48"/>
      <c r="Q939" s="51"/>
      <c r="R939" s="52"/>
      <c r="S939" s="51"/>
    </row>
    <row r="940" spans="1:19" ht="16.5">
      <c r="A940" s="53" t="str">
        <f>IF(ISBLANK(F940),"",#REF!)</f>
        <v/>
      </c>
      <c r="B940" s="51"/>
      <c r="C940" s="49" t="str">
        <f>IF(B940="","",(_xlfn.XLOOKUP($B940,countyLookup[County Name],countyLookup[County Designation],"Error")))</f>
        <v/>
      </c>
      <c r="D940" s="51"/>
      <c r="E940" s="51"/>
      <c r="F940" s="51"/>
      <c r="G940" s="51"/>
      <c r="H940" s="51"/>
      <c r="I940" s="51"/>
      <c r="J940" s="51"/>
      <c r="K940" s="51"/>
      <c r="L940" s="51"/>
      <c r="M940" s="51"/>
      <c r="N940" s="51"/>
      <c r="O940" s="51"/>
      <c r="P940" s="48"/>
      <c r="Q940" s="51"/>
      <c r="R940" s="52"/>
      <c r="S940" s="51"/>
    </row>
    <row r="941" spans="1:19" ht="16.5">
      <c r="A941" s="53" t="str">
        <f>IF(ISBLANK(F941),"",#REF!)</f>
        <v/>
      </c>
      <c r="B941" s="51"/>
      <c r="C941" s="49" t="str">
        <f>IF(B941="","",(_xlfn.XLOOKUP($B941,countyLookup[County Name],countyLookup[County Designation],"Error")))</f>
        <v/>
      </c>
      <c r="D941" s="51"/>
      <c r="E941" s="51"/>
      <c r="F941" s="51"/>
      <c r="G941" s="51"/>
      <c r="H941" s="51"/>
      <c r="I941" s="51"/>
      <c r="J941" s="51"/>
      <c r="K941" s="51"/>
      <c r="L941" s="51"/>
      <c r="M941" s="51"/>
      <c r="N941" s="51"/>
      <c r="O941" s="51"/>
      <c r="P941" s="48"/>
      <c r="Q941" s="51"/>
      <c r="R941" s="52"/>
      <c r="S941" s="51"/>
    </row>
    <row r="942" spans="1:19" ht="16.5">
      <c r="A942" s="53" t="str">
        <f>IF(ISBLANK(F942),"",#REF!)</f>
        <v/>
      </c>
      <c r="B942" s="51"/>
      <c r="C942" s="49" t="str">
        <f>IF(B942="","",(_xlfn.XLOOKUP($B942,countyLookup[County Name],countyLookup[County Designation],"Error")))</f>
        <v/>
      </c>
      <c r="D942" s="51"/>
      <c r="E942" s="51"/>
      <c r="F942" s="51"/>
      <c r="G942" s="51"/>
      <c r="H942" s="51"/>
      <c r="I942" s="51"/>
      <c r="J942" s="51"/>
      <c r="K942" s="51"/>
      <c r="L942" s="51"/>
      <c r="M942" s="51"/>
      <c r="N942" s="51"/>
      <c r="O942" s="51"/>
      <c r="P942" s="48"/>
      <c r="Q942" s="51"/>
      <c r="R942" s="52"/>
      <c r="S942" s="51"/>
    </row>
    <row r="943" spans="1:19" ht="16.5">
      <c r="A943" s="53" t="str">
        <f>IF(ISBLANK(F943),"",#REF!)</f>
        <v/>
      </c>
      <c r="B943" s="51"/>
      <c r="C943" s="49" t="str">
        <f>IF(B943="","",(_xlfn.XLOOKUP($B943,countyLookup[County Name],countyLookup[County Designation],"Error")))</f>
        <v/>
      </c>
      <c r="D943" s="51"/>
      <c r="E943" s="51"/>
      <c r="F943" s="51"/>
      <c r="G943" s="51"/>
      <c r="H943" s="51"/>
      <c r="I943" s="51"/>
      <c r="J943" s="51"/>
      <c r="K943" s="51"/>
      <c r="L943" s="51"/>
      <c r="M943" s="51"/>
      <c r="N943" s="51"/>
      <c r="O943" s="51"/>
      <c r="P943" s="48"/>
      <c r="Q943" s="51"/>
      <c r="R943" s="52"/>
      <c r="S943" s="51"/>
    </row>
    <row r="944" spans="1:19" ht="16.5">
      <c r="A944" s="53" t="str">
        <f>IF(ISBLANK(F944),"",#REF!)</f>
        <v/>
      </c>
      <c r="B944" s="51"/>
      <c r="C944" s="49" t="str">
        <f>IF(B944="","",(_xlfn.XLOOKUP($B944,countyLookup[County Name],countyLookup[County Designation],"Error")))</f>
        <v/>
      </c>
      <c r="D944" s="51"/>
      <c r="E944" s="51"/>
      <c r="F944" s="51"/>
      <c r="G944" s="51"/>
      <c r="H944" s="51"/>
      <c r="I944" s="51"/>
      <c r="J944" s="51"/>
      <c r="K944" s="51"/>
      <c r="L944" s="51"/>
      <c r="M944" s="51"/>
      <c r="N944" s="51"/>
      <c r="O944" s="51"/>
      <c r="P944" s="48"/>
      <c r="Q944" s="51"/>
      <c r="R944" s="52"/>
      <c r="S944" s="51"/>
    </row>
    <row r="945" spans="1:19" ht="16.5">
      <c r="A945" s="53" t="str">
        <f>IF(ISBLANK(F945),"",#REF!)</f>
        <v/>
      </c>
      <c r="B945" s="51"/>
      <c r="C945" s="49" t="str">
        <f>IF(B945="","",(_xlfn.XLOOKUP($B945,countyLookup[County Name],countyLookup[County Designation],"Error")))</f>
        <v/>
      </c>
      <c r="D945" s="51"/>
      <c r="E945" s="51"/>
      <c r="F945" s="51"/>
      <c r="G945" s="51"/>
      <c r="H945" s="51"/>
      <c r="I945" s="51"/>
      <c r="J945" s="51"/>
      <c r="K945" s="51"/>
      <c r="L945" s="51"/>
      <c r="M945" s="51"/>
      <c r="N945" s="51"/>
      <c r="O945" s="51"/>
      <c r="P945" s="48"/>
      <c r="Q945" s="51"/>
      <c r="R945" s="52"/>
      <c r="S945" s="51"/>
    </row>
    <row r="946" spans="1:19" ht="16.5">
      <c r="A946" s="53" t="str">
        <f>IF(ISBLANK(F946),"",#REF!)</f>
        <v/>
      </c>
      <c r="B946" s="51"/>
      <c r="C946" s="49" t="str">
        <f>IF(B946="","",(_xlfn.XLOOKUP($B946,countyLookup[County Name],countyLookup[County Designation],"Error")))</f>
        <v/>
      </c>
      <c r="D946" s="51"/>
      <c r="E946" s="51"/>
      <c r="F946" s="51"/>
      <c r="G946" s="51"/>
      <c r="H946" s="51"/>
      <c r="I946" s="51"/>
      <c r="J946" s="51"/>
      <c r="K946" s="51"/>
      <c r="L946" s="51"/>
      <c r="M946" s="51"/>
      <c r="N946" s="51"/>
      <c r="O946" s="51"/>
      <c r="P946" s="48"/>
      <c r="Q946" s="51"/>
      <c r="R946" s="52"/>
      <c r="S946" s="51"/>
    </row>
    <row r="947" spans="1:19" ht="16.5">
      <c r="A947" s="53" t="str">
        <f>IF(ISBLANK(F947),"",#REF!)</f>
        <v/>
      </c>
      <c r="B947" s="51"/>
      <c r="C947" s="49" t="str">
        <f>IF(B947="","",(_xlfn.XLOOKUP($B947,countyLookup[County Name],countyLookup[County Designation],"Error")))</f>
        <v/>
      </c>
      <c r="D947" s="51"/>
      <c r="E947" s="51"/>
      <c r="F947" s="51"/>
      <c r="G947" s="51"/>
      <c r="H947" s="51"/>
      <c r="I947" s="51"/>
      <c r="J947" s="51"/>
      <c r="K947" s="51"/>
      <c r="L947" s="51"/>
      <c r="M947" s="51"/>
      <c r="N947" s="51"/>
      <c r="O947" s="51"/>
      <c r="P947" s="48"/>
      <c r="Q947" s="51"/>
      <c r="R947" s="52"/>
      <c r="S947" s="51"/>
    </row>
    <row r="948" spans="1:19" ht="16.5">
      <c r="A948" s="53" t="str">
        <f>IF(ISBLANK(F948),"",#REF!)</f>
        <v/>
      </c>
      <c r="B948" s="51"/>
      <c r="C948" s="49" t="str">
        <f>IF(B948="","",(_xlfn.XLOOKUP($B948,countyLookup[County Name],countyLookup[County Designation],"Error")))</f>
        <v/>
      </c>
      <c r="D948" s="51"/>
      <c r="E948" s="51"/>
      <c r="F948" s="51"/>
      <c r="G948" s="51"/>
      <c r="H948" s="51"/>
      <c r="I948" s="51"/>
      <c r="J948" s="51"/>
      <c r="K948" s="51"/>
      <c r="L948" s="51"/>
      <c r="M948" s="51"/>
      <c r="N948" s="51"/>
      <c r="O948" s="51"/>
      <c r="P948" s="48"/>
      <c r="Q948" s="51"/>
      <c r="R948" s="52"/>
      <c r="S948" s="51"/>
    </row>
    <row r="949" spans="1:19" ht="16.5">
      <c r="A949" s="53" t="str">
        <f>IF(ISBLANK(F949),"",#REF!)</f>
        <v/>
      </c>
      <c r="B949" s="51"/>
      <c r="C949" s="49" t="str">
        <f>IF(B949="","",(_xlfn.XLOOKUP($B949,countyLookup[County Name],countyLookup[County Designation],"Error")))</f>
        <v/>
      </c>
      <c r="D949" s="51"/>
      <c r="E949" s="51"/>
      <c r="F949" s="51"/>
      <c r="G949" s="51"/>
      <c r="H949" s="51"/>
      <c r="I949" s="51"/>
      <c r="J949" s="51"/>
      <c r="K949" s="51"/>
      <c r="L949" s="51"/>
      <c r="M949" s="51"/>
      <c r="N949" s="51"/>
      <c r="O949" s="51"/>
      <c r="P949" s="48"/>
      <c r="Q949" s="51"/>
      <c r="R949" s="52"/>
      <c r="S949" s="51"/>
    </row>
    <row r="950" spans="1:19" ht="16.5">
      <c r="A950" s="53" t="str">
        <f>IF(ISBLANK(F950),"",#REF!)</f>
        <v/>
      </c>
      <c r="B950" s="51"/>
      <c r="C950" s="49" t="str">
        <f>IF(B950="","",(_xlfn.XLOOKUP($B950,countyLookup[County Name],countyLookup[County Designation],"Error")))</f>
        <v/>
      </c>
      <c r="D950" s="51"/>
      <c r="E950" s="51"/>
      <c r="F950" s="51"/>
      <c r="G950" s="51"/>
      <c r="H950" s="51"/>
      <c r="I950" s="51"/>
      <c r="J950" s="51"/>
      <c r="K950" s="51"/>
      <c r="L950" s="51"/>
      <c r="M950" s="51"/>
      <c r="N950" s="51"/>
      <c r="O950" s="51"/>
      <c r="P950" s="48"/>
      <c r="Q950" s="51"/>
      <c r="R950" s="52"/>
      <c r="S950" s="51"/>
    </row>
    <row r="951" spans="1:19" ht="16.5">
      <c r="A951" s="53" t="str">
        <f>IF(ISBLANK(F951),"",#REF!)</f>
        <v/>
      </c>
      <c r="B951" s="51"/>
      <c r="C951" s="49" t="str">
        <f>IF(B951="","",(_xlfn.XLOOKUP($B951,countyLookup[County Name],countyLookup[County Designation],"Error")))</f>
        <v/>
      </c>
      <c r="D951" s="51"/>
      <c r="E951" s="51"/>
      <c r="F951" s="51"/>
      <c r="G951" s="51"/>
      <c r="H951" s="51"/>
      <c r="I951" s="51"/>
      <c r="J951" s="51"/>
      <c r="K951" s="51"/>
      <c r="L951" s="51"/>
      <c r="M951" s="51"/>
      <c r="N951" s="51"/>
      <c r="O951" s="51"/>
      <c r="P951" s="48"/>
      <c r="Q951" s="51"/>
      <c r="R951" s="52"/>
      <c r="S951" s="51"/>
    </row>
    <row r="952" spans="1:19" ht="16.5">
      <c r="A952" s="53" t="str">
        <f>IF(ISBLANK(F952),"",#REF!)</f>
        <v/>
      </c>
      <c r="B952" s="51"/>
      <c r="C952" s="49" t="str">
        <f>IF(B952="","",(_xlfn.XLOOKUP($B952,countyLookup[County Name],countyLookup[County Designation],"Error")))</f>
        <v/>
      </c>
      <c r="D952" s="51"/>
      <c r="E952" s="51"/>
      <c r="F952" s="51"/>
      <c r="G952" s="51"/>
      <c r="H952" s="51"/>
      <c r="I952" s="51"/>
      <c r="J952" s="51"/>
      <c r="K952" s="51"/>
      <c r="L952" s="51"/>
      <c r="M952" s="51"/>
      <c r="N952" s="51"/>
      <c r="O952" s="51"/>
      <c r="P952" s="48"/>
      <c r="Q952" s="51"/>
      <c r="R952" s="52"/>
      <c r="S952" s="51"/>
    </row>
    <row r="953" spans="1:19" ht="16.5">
      <c r="A953" s="53" t="str">
        <f>IF(ISBLANK(F953),"",#REF!)</f>
        <v/>
      </c>
      <c r="B953" s="51"/>
      <c r="C953" s="49" t="str">
        <f>IF(B953="","",(_xlfn.XLOOKUP($B953,countyLookup[County Name],countyLookup[County Designation],"Error")))</f>
        <v/>
      </c>
      <c r="D953" s="51"/>
      <c r="E953" s="51"/>
      <c r="F953" s="51"/>
      <c r="G953" s="51"/>
      <c r="H953" s="51"/>
      <c r="I953" s="51"/>
      <c r="J953" s="51"/>
      <c r="K953" s="51"/>
      <c r="L953" s="51"/>
      <c r="M953" s="51"/>
      <c r="N953" s="51"/>
      <c r="O953" s="51"/>
      <c r="P953" s="48"/>
      <c r="Q953" s="51"/>
      <c r="R953" s="52"/>
      <c r="S953" s="51"/>
    </row>
    <row r="954" spans="1:19" ht="16.5">
      <c r="A954" s="53" t="str">
        <f>IF(ISBLANK(F954),"",#REF!)</f>
        <v/>
      </c>
      <c r="B954" s="51"/>
      <c r="C954" s="49" t="str">
        <f>IF(B954="","",(_xlfn.XLOOKUP($B954,countyLookup[County Name],countyLookup[County Designation],"Error")))</f>
        <v/>
      </c>
      <c r="D954" s="51"/>
      <c r="E954" s="51"/>
      <c r="F954" s="51"/>
      <c r="G954" s="51"/>
      <c r="H954" s="51"/>
      <c r="I954" s="51"/>
      <c r="J954" s="51"/>
      <c r="K954" s="51"/>
      <c r="L954" s="51"/>
      <c r="M954" s="51"/>
      <c r="N954" s="51"/>
      <c r="O954" s="51"/>
      <c r="P954" s="48"/>
      <c r="Q954" s="51"/>
      <c r="R954" s="52"/>
      <c r="S954" s="51"/>
    </row>
    <row r="955" spans="1:19" ht="16.5">
      <c r="A955" s="53" t="str">
        <f>IF(ISBLANK(F955),"",#REF!)</f>
        <v/>
      </c>
      <c r="B955" s="51"/>
      <c r="C955" s="49" t="str">
        <f>IF(B955="","",(_xlfn.XLOOKUP($B955,countyLookup[County Name],countyLookup[County Designation],"Error")))</f>
        <v/>
      </c>
      <c r="D955" s="51"/>
      <c r="E955" s="51"/>
      <c r="F955" s="51"/>
      <c r="G955" s="51"/>
      <c r="H955" s="51"/>
      <c r="I955" s="51"/>
      <c r="J955" s="51"/>
      <c r="K955" s="51"/>
      <c r="L955" s="51"/>
      <c r="M955" s="51"/>
      <c r="N955" s="51"/>
      <c r="O955" s="51"/>
      <c r="P955" s="48"/>
      <c r="Q955" s="51"/>
      <c r="R955" s="52"/>
      <c r="S955" s="51"/>
    </row>
    <row r="956" spans="1:19" ht="16.5">
      <c r="A956" s="53" t="str">
        <f>IF(ISBLANK(F956),"",#REF!)</f>
        <v/>
      </c>
      <c r="B956" s="51"/>
      <c r="C956" s="49" t="str">
        <f>IF(B956="","",(_xlfn.XLOOKUP($B956,countyLookup[County Name],countyLookup[County Designation],"Error")))</f>
        <v/>
      </c>
      <c r="D956" s="51"/>
      <c r="E956" s="51"/>
      <c r="F956" s="51"/>
      <c r="G956" s="51"/>
      <c r="H956" s="51"/>
      <c r="I956" s="51"/>
      <c r="J956" s="51"/>
      <c r="K956" s="51"/>
      <c r="L956" s="51"/>
      <c r="M956" s="51"/>
      <c r="N956" s="51"/>
      <c r="O956" s="51"/>
      <c r="P956" s="48"/>
      <c r="Q956" s="51"/>
      <c r="R956" s="52"/>
      <c r="S956" s="51"/>
    </row>
    <row r="957" spans="1:19" ht="16.5">
      <c r="A957" s="53" t="str">
        <f>IF(ISBLANK(F957),"",#REF!)</f>
        <v/>
      </c>
      <c r="B957" s="51"/>
      <c r="C957" s="49" t="str">
        <f>IF(B957="","",(_xlfn.XLOOKUP($B957,countyLookup[County Name],countyLookup[County Designation],"Error")))</f>
        <v/>
      </c>
      <c r="D957" s="51"/>
      <c r="E957" s="51"/>
      <c r="F957" s="51"/>
      <c r="G957" s="51"/>
      <c r="H957" s="51"/>
      <c r="I957" s="51"/>
      <c r="J957" s="51"/>
      <c r="K957" s="51"/>
      <c r="L957" s="51"/>
      <c r="M957" s="51"/>
      <c r="N957" s="51"/>
      <c r="O957" s="51"/>
      <c r="P957" s="48"/>
      <c r="Q957" s="51"/>
      <c r="R957" s="52"/>
      <c r="S957" s="51"/>
    </row>
    <row r="958" spans="1:19" ht="16.5">
      <c r="A958" s="53" t="str">
        <f>IF(ISBLANK(F958),"",#REF!)</f>
        <v/>
      </c>
      <c r="B958" s="51"/>
      <c r="C958" s="49" t="str">
        <f>IF(B958="","",(_xlfn.XLOOKUP($B958,countyLookup[County Name],countyLookup[County Designation],"Error")))</f>
        <v/>
      </c>
      <c r="D958" s="51"/>
      <c r="E958" s="51"/>
      <c r="F958" s="51"/>
      <c r="G958" s="51"/>
      <c r="H958" s="51"/>
      <c r="I958" s="51"/>
      <c r="J958" s="51"/>
      <c r="K958" s="51"/>
      <c r="L958" s="51"/>
      <c r="M958" s="51"/>
      <c r="N958" s="51"/>
      <c r="O958" s="51"/>
      <c r="P958" s="48"/>
      <c r="Q958" s="51"/>
      <c r="R958" s="52"/>
      <c r="S958" s="51"/>
    </row>
    <row r="959" spans="1:19" ht="16.5">
      <c r="A959" s="53" t="str">
        <f>IF(ISBLANK(F959),"",#REF!)</f>
        <v/>
      </c>
      <c r="B959" s="51"/>
      <c r="C959" s="49" t="str">
        <f>IF(B959="","",(_xlfn.XLOOKUP($B959,countyLookup[County Name],countyLookup[County Designation],"Error")))</f>
        <v/>
      </c>
      <c r="D959" s="51"/>
      <c r="E959" s="51"/>
      <c r="F959" s="51"/>
      <c r="G959" s="51"/>
      <c r="H959" s="51"/>
      <c r="I959" s="51"/>
      <c r="J959" s="51"/>
      <c r="K959" s="51"/>
      <c r="L959" s="51"/>
      <c r="M959" s="51"/>
      <c r="N959" s="51"/>
      <c r="O959" s="51"/>
      <c r="P959" s="48"/>
      <c r="Q959" s="51"/>
      <c r="R959" s="52"/>
      <c r="S959" s="51"/>
    </row>
    <row r="960" spans="1:19" ht="16.5">
      <c r="A960" s="53" t="str">
        <f>IF(ISBLANK(F960),"",#REF!)</f>
        <v/>
      </c>
      <c r="B960" s="51"/>
      <c r="C960" s="49" t="str">
        <f>IF(B960="","",(_xlfn.XLOOKUP($B960,countyLookup[County Name],countyLookup[County Designation],"Error")))</f>
        <v/>
      </c>
      <c r="D960" s="51"/>
      <c r="E960" s="51"/>
      <c r="F960" s="51"/>
      <c r="G960" s="51"/>
      <c r="H960" s="51"/>
      <c r="I960" s="51"/>
      <c r="J960" s="51"/>
      <c r="K960" s="51"/>
      <c r="L960" s="51"/>
      <c r="M960" s="51"/>
      <c r="N960" s="51"/>
      <c r="O960" s="51"/>
      <c r="P960" s="48"/>
      <c r="Q960" s="51"/>
      <c r="R960" s="52"/>
      <c r="S960" s="51"/>
    </row>
    <row r="961" spans="1:19" ht="16.5">
      <c r="A961" s="53" t="str">
        <f>IF(ISBLANK(F961),"",#REF!)</f>
        <v/>
      </c>
      <c r="B961" s="51"/>
      <c r="C961" s="49" t="str">
        <f>IF(B961="","",(_xlfn.XLOOKUP($B961,countyLookup[County Name],countyLookup[County Designation],"Error")))</f>
        <v/>
      </c>
      <c r="D961" s="51"/>
      <c r="E961" s="51"/>
      <c r="F961" s="51"/>
      <c r="G961" s="51"/>
      <c r="H961" s="51"/>
      <c r="I961" s="51"/>
      <c r="J961" s="51"/>
      <c r="K961" s="51"/>
      <c r="L961" s="51"/>
      <c r="M961" s="51"/>
      <c r="N961" s="51"/>
      <c r="O961" s="51"/>
      <c r="P961" s="48"/>
      <c r="Q961" s="51"/>
      <c r="R961" s="52"/>
      <c r="S961" s="51"/>
    </row>
    <row r="962" spans="1:19" ht="16.5">
      <c r="A962" s="53" t="str">
        <f>IF(ISBLANK(F962),"",#REF!)</f>
        <v/>
      </c>
      <c r="B962" s="51"/>
      <c r="C962" s="49" t="str">
        <f>IF(B962="","",(_xlfn.XLOOKUP($B962,countyLookup[County Name],countyLookup[County Designation],"Error")))</f>
        <v/>
      </c>
      <c r="D962" s="51"/>
      <c r="E962" s="51"/>
      <c r="F962" s="51"/>
      <c r="G962" s="51"/>
      <c r="H962" s="51"/>
      <c r="I962" s="51"/>
      <c r="J962" s="51"/>
      <c r="K962" s="51"/>
      <c r="L962" s="51"/>
      <c r="M962" s="51"/>
      <c r="N962" s="51"/>
      <c r="O962" s="51"/>
      <c r="P962" s="48"/>
      <c r="Q962" s="51"/>
      <c r="R962" s="52"/>
      <c r="S962" s="51"/>
    </row>
    <row r="963" spans="1:19" ht="16.5">
      <c r="A963" s="53" t="str">
        <f>IF(ISBLANK(F963),"",#REF!)</f>
        <v/>
      </c>
      <c r="B963" s="51"/>
      <c r="C963" s="49" t="str">
        <f>IF(B963="","",(_xlfn.XLOOKUP($B963,countyLookup[County Name],countyLookup[County Designation],"Error")))</f>
        <v/>
      </c>
      <c r="D963" s="51"/>
      <c r="E963" s="51"/>
      <c r="F963" s="51"/>
      <c r="G963" s="51"/>
      <c r="H963" s="51"/>
      <c r="I963" s="51"/>
      <c r="J963" s="51"/>
      <c r="K963" s="51"/>
      <c r="L963" s="51"/>
      <c r="M963" s="51"/>
      <c r="N963" s="51"/>
      <c r="O963" s="51"/>
      <c r="P963" s="48"/>
      <c r="Q963" s="51"/>
      <c r="R963" s="52"/>
      <c r="S963" s="51"/>
    </row>
    <row r="964" spans="1:19" ht="16.5">
      <c r="A964" s="53" t="str">
        <f>IF(ISBLANK(F964),"",#REF!)</f>
        <v/>
      </c>
      <c r="B964" s="51"/>
      <c r="C964" s="49" t="str">
        <f>IF(B964="","",(_xlfn.XLOOKUP($B964,countyLookup[County Name],countyLookup[County Designation],"Error")))</f>
        <v/>
      </c>
      <c r="D964" s="51"/>
      <c r="E964" s="51"/>
      <c r="F964" s="51"/>
      <c r="G964" s="51"/>
      <c r="H964" s="51"/>
      <c r="I964" s="51"/>
      <c r="J964" s="51"/>
      <c r="K964" s="51"/>
      <c r="L964" s="51"/>
      <c r="M964" s="51"/>
      <c r="N964" s="51"/>
      <c r="O964" s="51"/>
      <c r="P964" s="48"/>
      <c r="Q964" s="51"/>
      <c r="R964" s="52"/>
      <c r="S964" s="51"/>
    </row>
    <row r="965" spans="1:19" ht="16.5">
      <c r="A965" s="53" t="str">
        <f>IF(ISBLANK(F965),"",#REF!)</f>
        <v/>
      </c>
      <c r="B965" s="51"/>
      <c r="C965" s="49" t="str">
        <f>IF(B965="","",(_xlfn.XLOOKUP($B965,countyLookup[County Name],countyLookup[County Designation],"Error")))</f>
        <v/>
      </c>
      <c r="D965" s="51"/>
      <c r="E965" s="51"/>
      <c r="F965" s="51"/>
      <c r="G965" s="51"/>
      <c r="H965" s="51"/>
      <c r="I965" s="51"/>
      <c r="J965" s="51"/>
      <c r="K965" s="51"/>
      <c r="L965" s="51"/>
      <c r="M965" s="51"/>
      <c r="N965" s="51"/>
      <c r="O965" s="51"/>
      <c r="P965" s="48"/>
      <c r="Q965" s="51"/>
      <c r="R965" s="52"/>
      <c r="S965" s="51"/>
    </row>
    <row r="966" spans="1:19" ht="16.5">
      <c r="A966" s="53" t="str">
        <f>IF(ISBLANK(F966),"",#REF!)</f>
        <v/>
      </c>
      <c r="B966" s="51"/>
      <c r="C966" s="49" t="str">
        <f>IF(B966="","",(_xlfn.XLOOKUP($B966,countyLookup[County Name],countyLookup[County Designation],"Error")))</f>
        <v/>
      </c>
      <c r="D966" s="51"/>
      <c r="E966" s="51"/>
      <c r="F966" s="51"/>
      <c r="G966" s="51"/>
      <c r="H966" s="51"/>
      <c r="I966" s="51"/>
      <c r="J966" s="51"/>
      <c r="K966" s="51"/>
      <c r="L966" s="51"/>
      <c r="M966" s="51"/>
      <c r="N966" s="51"/>
      <c r="O966" s="51"/>
      <c r="P966" s="48"/>
      <c r="Q966" s="51"/>
      <c r="R966" s="52"/>
      <c r="S966" s="51"/>
    </row>
    <row r="967" spans="1:19" ht="16.5">
      <c r="A967" s="53" t="str">
        <f>IF(ISBLANK(F967),"",#REF!)</f>
        <v/>
      </c>
      <c r="B967" s="51"/>
      <c r="C967" s="49" t="str">
        <f>IF(B967="","",(_xlfn.XLOOKUP($B967,countyLookup[County Name],countyLookup[County Designation],"Error")))</f>
        <v/>
      </c>
      <c r="D967" s="51"/>
      <c r="E967" s="51"/>
      <c r="F967" s="51"/>
      <c r="G967" s="51"/>
      <c r="H967" s="51"/>
      <c r="I967" s="51"/>
      <c r="J967" s="51"/>
      <c r="K967" s="51"/>
      <c r="L967" s="51"/>
      <c r="M967" s="51"/>
      <c r="N967" s="51"/>
      <c r="O967" s="51"/>
      <c r="P967" s="48"/>
      <c r="Q967" s="51"/>
      <c r="R967" s="52"/>
      <c r="S967" s="51"/>
    </row>
    <row r="968" spans="1:19" ht="16.5">
      <c r="A968" s="53" t="str">
        <f>IF(ISBLANK(F968),"",#REF!)</f>
        <v/>
      </c>
      <c r="B968" s="51"/>
      <c r="C968" s="49" t="str">
        <f>IF(B968="","",(_xlfn.XLOOKUP($B968,countyLookup[County Name],countyLookup[County Designation],"Error")))</f>
        <v/>
      </c>
      <c r="D968" s="51"/>
      <c r="E968" s="51"/>
      <c r="F968" s="51"/>
      <c r="G968" s="51"/>
      <c r="H968" s="51"/>
      <c r="I968" s="51"/>
      <c r="J968" s="51"/>
      <c r="K968" s="51"/>
      <c r="L968" s="51"/>
      <c r="M968" s="51"/>
      <c r="N968" s="51"/>
      <c r="O968" s="51"/>
      <c r="P968" s="48"/>
      <c r="Q968" s="51"/>
      <c r="R968" s="52"/>
      <c r="S968" s="51"/>
    </row>
    <row r="969" spans="1:19" ht="16.5">
      <c r="A969" s="53" t="str">
        <f>IF(ISBLANK(F969),"",#REF!)</f>
        <v/>
      </c>
      <c r="B969" s="51"/>
      <c r="C969" s="49" t="str">
        <f>IF(B969="","",(_xlfn.XLOOKUP($B969,countyLookup[County Name],countyLookup[County Designation],"Error")))</f>
        <v/>
      </c>
      <c r="D969" s="51"/>
      <c r="E969" s="51"/>
      <c r="F969" s="51"/>
      <c r="G969" s="51"/>
      <c r="H969" s="51"/>
      <c r="I969" s="51"/>
      <c r="J969" s="51"/>
      <c r="K969" s="51"/>
      <c r="L969" s="51"/>
      <c r="M969" s="51"/>
      <c r="N969" s="51"/>
      <c r="O969" s="51"/>
      <c r="P969" s="48"/>
      <c r="Q969" s="51"/>
      <c r="R969" s="52"/>
      <c r="S969" s="51"/>
    </row>
    <row r="970" spans="1:19" ht="16.5">
      <c r="A970" s="53" t="str">
        <f>IF(ISBLANK(F970),"",#REF!)</f>
        <v/>
      </c>
      <c r="B970" s="51"/>
      <c r="C970" s="49" t="str">
        <f>IF(B970="","",(_xlfn.XLOOKUP($B970,countyLookup[County Name],countyLookup[County Designation],"Error")))</f>
        <v/>
      </c>
      <c r="D970" s="51"/>
      <c r="E970" s="51"/>
      <c r="F970" s="51"/>
      <c r="G970" s="51"/>
      <c r="H970" s="51"/>
      <c r="I970" s="51"/>
      <c r="J970" s="51"/>
      <c r="K970" s="51"/>
      <c r="L970" s="51"/>
      <c r="M970" s="51"/>
      <c r="N970" s="51"/>
      <c r="O970" s="51"/>
      <c r="P970" s="48"/>
      <c r="Q970" s="51"/>
      <c r="R970" s="52"/>
      <c r="S970" s="51"/>
    </row>
    <row r="971" spans="1:19" ht="16.5">
      <c r="A971" s="53" t="str">
        <f>IF(ISBLANK(F971),"",#REF!)</f>
        <v/>
      </c>
      <c r="B971" s="51"/>
      <c r="C971" s="49" t="str">
        <f>IF(B971="","",(_xlfn.XLOOKUP($B971,countyLookup[County Name],countyLookup[County Designation],"Error")))</f>
        <v/>
      </c>
      <c r="D971" s="51"/>
      <c r="E971" s="51"/>
      <c r="F971" s="51"/>
      <c r="G971" s="51"/>
      <c r="H971" s="51"/>
      <c r="I971" s="51"/>
      <c r="J971" s="51"/>
      <c r="K971" s="51"/>
      <c r="L971" s="51"/>
      <c r="M971" s="51"/>
      <c r="N971" s="51"/>
      <c r="O971" s="51"/>
      <c r="P971" s="48"/>
      <c r="Q971" s="51"/>
      <c r="R971" s="52"/>
      <c r="S971" s="51"/>
    </row>
    <row r="972" spans="1:19" ht="16.5">
      <c r="A972" s="53" t="str">
        <f>IF(ISBLANK(F972),"",#REF!)</f>
        <v/>
      </c>
      <c r="B972" s="51"/>
      <c r="C972" s="49" t="str">
        <f>IF(B972="","",(_xlfn.XLOOKUP($B972,countyLookup[County Name],countyLookup[County Designation],"Error")))</f>
        <v/>
      </c>
      <c r="D972" s="51"/>
      <c r="E972" s="51"/>
      <c r="F972" s="51"/>
      <c r="G972" s="51"/>
      <c r="H972" s="51"/>
      <c r="I972" s="51"/>
      <c r="J972" s="51"/>
      <c r="K972" s="51"/>
      <c r="L972" s="51"/>
      <c r="M972" s="51"/>
      <c r="N972" s="51"/>
      <c r="O972" s="51"/>
      <c r="P972" s="48"/>
      <c r="Q972" s="51"/>
      <c r="R972" s="52"/>
      <c r="S972" s="51"/>
    </row>
    <row r="973" spans="1:19" ht="16.5">
      <c r="A973" s="53" t="str">
        <f>IF(ISBLANK(F973),"",#REF!)</f>
        <v/>
      </c>
      <c r="B973" s="51"/>
      <c r="C973" s="49" t="str">
        <f>IF(B973="","",(_xlfn.XLOOKUP($B973,countyLookup[County Name],countyLookup[County Designation],"Error")))</f>
        <v/>
      </c>
      <c r="D973" s="51"/>
      <c r="E973" s="51"/>
      <c r="F973" s="51"/>
      <c r="G973" s="51"/>
      <c r="H973" s="51"/>
      <c r="I973" s="51"/>
      <c r="J973" s="51"/>
      <c r="K973" s="51"/>
      <c r="L973" s="51"/>
      <c r="M973" s="51"/>
      <c r="N973" s="51"/>
      <c r="O973" s="51"/>
      <c r="P973" s="48"/>
      <c r="Q973" s="51"/>
      <c r="R973" s="52"/>
      <c r="S973" s="51"/>
    </row>
    <row r="974" spans="1:19" ht="16.5">
      <c r="A974" s="53" t="str">
        <f>IF(ISBLANK(F974),"",#REF!)</f>
        <v/>
      </c>
      <c r="B974" s="51"/>
      <c r="C974" s="49" t="str">
        <f>IF(B974="","",(_xlfn.XLOOKUP($B974,countyLookup[County Name],countyLookup[County Designation],"Error")))</f>
        <v/>
      </c>
      <c r="D974" s="51"/>
      <c r="E974" s="51"/>
      <c r="F974" s="51"/>
      <c r="G974" s="51"/>
      <c r="H974" s="51"/>
      <c r="I974" s="51"/>
      <c r="J974" s="51"/>
      <c r="K974" s="51"/>
      <c r="L974" s="51"/>
      <c r="M974" s="51"/>
      <c r="N974" s="51"/>
      <c r="O974" s="51"/>
      <c r="P974" s="48"/>
      <c r="Q974" s="51"/>
      <c r="R974" s="52"/>
      <c r="S974" s="51"/>
    </row>
    <row r="975" spans="1:19" ht="16.5">
      <c r="A975" s="53" t="str">
        <f>IF(ISBLANK(F975),"",#REF!)</f>
        <v/>
      </c>
      <c r="B975" s="51"/>
      <c r="C975" s="49" t="str">
        <f>IF(B975="","",(_xlfn.XLOOKUP($B975,countyLookup[County Name],countyLookup[County Designation],"Error")))</f>
        <v/>
      </c>
      <c r="D975" s="51"/>
      <c r="E975" s="51"/>
      <c r="F975" s="51"/>
      <c r="G975" s="51"/>
      <c r="H975" s="51"/>
      <c r="I975" s="51"/>
      <c r="J975" s="51"/>
      <c r="K975" s="51"/>
      <c r="L975" s="51"/>
      <c r="M975" s="51"/>
      <c r="N975" s="51"/>
      <c r="O975" s="51"/>
      <c r="P975" s="48"/>
      <c r="Q975" s="51"/>
      <c r="R975" s="52"/>
      <c r="S975" s="51"/>
    </row>
    <row r="976" spans="1:19" ht="16.5">
      <c r="A976" s="53" t="str">
        <f>IF(ISBLANK(F976),"",#REF!)</f>
        <v/>
      </c>
      <c r="B976" s="51"/>
      <c r="C976" s="49" t="str">
        <f>IF(B976="","",(_xlfn.XLOOKUP($B976,countyLookup[County Name],countyLookup[County Designation],"Error")))</f>
        <v/>
      </c>
      <c r="D976" s="51"/>
      <c r="E976" s="51"/>
      <c r="F976" s="51"/>
      <c r="G976" s="51"/>
      <c r="H976" s="51"/>
      <c r="I976" s="51"/>
      <c r="J976" s="51"/>
      <c r="K976" s="51"/>
      <c r="L976" s="51"/>
      <c r="M976" s="51"/>
      <c r="N976" s="51"/>
      <c r="O976" s="51"/>
      <c r="P976" s="48"/>
      <c r="Q976" s="51"/>
      <c r="R976" s="52"/>
      <c r="S976" s="51"/>
    </row>
    <row r="977" spans="1:19" ht="16.5">
      <c r="A977" s="53" t="str">
        <f>IF(ISBLANK(F977),"",#REF!)</f>
        <v/>
      </c>
      <c r="B977" s="51"/>
      <c r="C977" s="49" t="str">
        <f>IF(B977="","",(_xlfn.XLOOKUP($B977,countyLookup[County Name],countyLookup[County Designation],"Error")))</f>
        <v/>
      </c>
      <c r="D977" s="51"/>
      <c r="E977" s="51"/>
      <c r="F977" s="51"/>
      <c r="G977" s="51"/>
      <c r="H977" s="51"/>
      <c r="I977" s="51"/>
      <c r="J977" s="51"/>
      <c r="K977" s="51"/>
      <c r="L977" s="51"/>
      <c r="M977" s="51"/>
      <c r="N977" s="51"/>
      <c r="O977" s="51"/>
      <c r="P977" s="48"/>
      <c r="Q977" s="51"/>
      <c r="R977" s="52"/>
      <c r="S977" s="51"/>
    </row>
    <row r="978" spans="1:19" ht="16.5">
      <c r="A978" s="53" t="str">
        <f>IF(ISBLANK(F978),"",#REF!)</f>
        <v/>
      </c>
      <c r="B978" s="51"/>
      <c r="C978" s="49" t="str">
        <f>IF(B978="","",(_xlfn.XLOOKUP($B978,countyLookup[County Name],countyLookup[County Designation],"Error")))</f>
        <v/>
      </c>
      <c r="D978" s="51"/>
      <c r="E978" s="51"/>
      <c r="F978" s="51"/>
      <c r="G978" s="51"/>
      <c r="H978" s="51"/>
      <c r="I978" s="51"/>
      <c r="J978" s="51"/>
      <c r="K978" s="51"/>
      <c r="L978" s="51"/>
      <c r="M978" s="51"/>
      <c r="N978" s="51"/>
      <c r="O978" s="51"/>
      <c r="P978" s="48"/>
      <c r="Q978" s="51"/>
      <c r="R978" s="52"/>
      <c r="S978" s="51"/>
    </row>
    <row r="979" spans="1:19" ht="16.5">
      <c r="A979" s="53" t="str">
        <f>IF(ISBLANK(F979),"",#REF!)</f>
        <v/>
      </c>
      <c r="B979" s="51"/>
      <c r="C979" s="49" t="str">
        <f>IF(B979="","",(_xlfn.XLOOKUP($B979,countyLookup[County Name],countyLookup[County Designation],"Error")))</f>
        <v/>
      </c>
      <c r="D979" s="51"/>
      <c r="E979" s="51"/>
      <c r="F979" s="51"/>
      <c r="G979" s="51"/>
      <c r="H979" s="51"/>
      <c r="I979" s="51"/>
      <c r="J979" s="51"/>
      <c r="K979" s="51"/>
      <c r="L979" s="51"/>
      <c r="M979" s="51"/>
      <c r="N979" s="51"/>
      <c r="O979" s="51"/>
      <c r="P979" s="48"/>
      <c r="Q979" s="51"/>
      <c r="R979" s="52"/>
      <c r="S979" s="51"/>
    </row>
    <row r="980" spans="1:19" ht="16.5">
      <c r="A980" s="53" t="str">
        <f>IF(ISBLANK(F980),"",#REF!)</f>
        <v/>
      </c>
      <c r="B980" s="51"/>
      <c r="C980" s="49" t="str">
        <f>IF(B980="","",(_xlfn.XLOOKUP($B980,countyLookup[County Name],countyLookup[County Designation],"Error")))</f>
        <v/>
      </c>
      <c r="D980" s="51"/>
      <c r="E980" s="51"/>
      <c r="F980" s="51"/>
      <c r="G980" s="51"/>
      <c r="H980" s="51"/>
      <c r="I980" s="51"/>
      <c r="J980" s="51"/>
      <c r="K980" s="51"/>
      <c r="L980" s="51"/>
      <c r="M980" s="51"/>
      <c r="N980" s="51"/>
      <c r="O980" s="51"/>
      <c r="P980" s="48"/>
      <c r="Q980" s="51"/>
      <c r="R980" s="52"/>
      <c r="S980" s="51"/>
    </row>
    <row r="981" spans="1:19" ht="16.5">
      <c r="A981" s="53" t="str">
        <f>IF(ISBLANK(F981),"",#REF!)</f>
        <v/>
      </c>
      <c r="B981" s="51"/>
      <c r="C981" s="49" t="str">
        <f>IF(B981="","",(_xlfn.XLOOKUP($B981,countyLookup[County Name],countyLookup[County Designation],"Error")))</f>
        <v/>
      </c>
      <c r="D981" s="51"/>
      <c r="E981" s="51"/>
      <c r="F981" s="51"/>
      <c r="G981" s="51"/>
      <c r="H981" s="51"/>
      <c r="I981" s="51"/>
      <c r="J981" s="51"/>
      <c r="K981" s="51"/>
      <c r="L981" s="51"/>
      <c r="M981" s="51"/>
      <c r="N981" s="51"/>
      <c r="O981" s="51"/>
      <c r="P981" s="48"/>
      <c r="Q981" s="51"/>
      <c r="R981" s="52"/>
      <c r="S981" s="51"/>
    </row>
    <row r="982" spans="1:19" ht="16.5">
      <c r="A982" s="53" t="str">
        <f>IF(ISBLANK(F982),"",#REF!)</f>
        <v/>
      </c>
      <c r="B982" s="51"/>
      <c r="C982" s="49" t="str">
        <f>IF(B982="","",(_xlfn.XLOOKUP($B982,countyLookup[County Name],countyLookup[County Designation],"Error")))</f>
        <v/>
      </c>
      <c r="D982" s="51"/>
      <c r="E982" s="51"/>
      <c r="F982" s="51"/>
      <c r="G982" s="51"/>
      <c r="H982" s="51"/>
      <c r="I982" s="51"/>
      <c r="J982" s="51"/>
      <c r="K982" s="51"/>
      <c r="L982" s="51"/>
      <c r="M982" s="51"/>
      <c r="N982" s="51"/>
      <c r="O982" s="51"/>
      <c r="P982" s="48"/>
      <c r="Q982" s="51"/>
      <c r="R982" s="52"/>
      <c r="S982" s="51"/>
    </row>
    <row r="983" spans="1:19" ht="16.5">
      <c r="A983" s="53" t="str">
        <f>IF(ISBLANK(F983),"",#REF!)</f>
        <v/>
      </c>
      <c r="B983" s="51"/>
      <c r="C983" s="49" t="str">
        <f>IF(B983="","",(_xlfn.XLOOKUP($B983,countyLookup[County Name],countyLookup[County Designation],"Error")))</f>
        <v/>
      </c>
      <c r="D983" s="51"/>
      <c r="E983" s="51"/>
      <c r="F983" s="51"/>
      <c r="G983" s="51"/>
      <c r="H983" s="51"/>
      <c r="I983" s="51"/>
      <c r="J983" s="51"/>
      <c r="K983" s="51"/>
      <c r="L983" s="51"/>
      <c r="M983" s="51"/>
      <c r="N983" s="51"/>
      <c r="O983" s="51"/>
      <c r="P983" s="48"/>
      <c r="Q983" s="51"/>
      <c r="R983" s="52"/>
      <c r="S983" s="51"/>
    </row>
    <row r="984" spans="1:19" ht="16.5">
      <c r="A984" s="53" t="str">
        <f>IF(ISBLANK(F984),"",#REF!)</f>
        <v/>
      </c>
      <c r="B984" s="51"/>
      <c r="C984" s="49" t="str">
        <f>IF(B984="","",(_xlfn.XLOOKUP($B984,countyLookup[County Name],countyLookup[County Designation],"Error")))</f>
        <v/>
      </c>
      <c r="D984" s="51"/>
      <c r="E984" s="51"/>
      <c r="F984" s="51"/>
      <c r="G984" s="51"/>
      <c r="H984" s="51"/>
      <c r="I984" s="51"/>
      <c r="J984" s="51"/>
      <c r="K984" s="51"/>
      <c r="L984" s="51"/>
      <c r="M984" s="51"/>
      <c r="N984" s="51"/>
      <c r="O984" s="51"/>
      <c r="P984" s="48"/>
      <c r="Q984" s="51"/>
      <c r="R984" s="52"/>
      <c r="S984" s="51"/>
    </row>
    <row r="985" spans="1:19" ht="16.5">
      <c r="A985" s="53" t="str">
        <f>IF(ISBLANK(F985),"",#REF!)</f>
        <v/>
      </c>
      <c r="B985" s="51"/>
      <c r="C985" s="49" t="str">
        <f>IF(B985="","",(_xlfn.XLOOKUP($B985,countyLookup[County Name],countyLookup[County Designation],"Error")))</f>
        <v/>
      </c>
      <c r="D985" s="51"/>
      <c r="E985" s="51"/>
      <c r="F985" s="51"/>
      <c r="G985" s="51"/>
      <c r="H985" s="51"/>
      <c r="I985" s="51"/>
      <c r="J985" s="51"/>
      <c r="K985" s="51"/>
      <c r="L985" s="51"/>
      <c r="M985" s="51"/>
      <c r="N985" s="51"/>
      <c r="O985" s="51"/>
      <c r="P985" s="48"/>
      <c r="Q985" s="51"/>
      <c r="R985" s="52"/>
      <c r="S985" s="51"/>
    </row>
    <row r="986" spans="1:19" ht="16.5">
      <c r="A986" s="53" t="str">
        <f>IF(ISBLANK(F986),"",#REF!)</f>
        <v/>
      </c>
      <c r="B986" s="51"/>
      <c r="C986" s="49" t="str">
        <f>IF(B986="","",(_xlfn.XLOOKUP($B986,countyLookup[County Name],countyLookup[County Designation],"Error")))</f>
        <v/>
      </c>
      <c r="D986" s="51"/>
      <c r="E986" s="51"/>
      <c r="F986" s="51"/>
      <c r="G986" s="51"/>
      <c r="H986" s="51"/>
      <c r="I986" s="51"/>
      <c r="J986" s="51"/>
      <c r="K986" s="51"/>
      <c r="L986" s="51"/>
      <c r="M986" s="51"/>
      <c r="N986" s="51"/>
      <c r="O986" s="51"/>
      <c r="P986" s="48"/>
      <c r="Q986" s="51"/>
      <c r="R986" s="52"/>
      <c r="S986" s="51"/>
    </row>
    <row r="987" spans="1:19" ht="16.5">
      <c r="A987" s="53" t="str">
        <f>IF(ISBLANK(F987),"",#REF!)</f>
        <v/>
      </c>
      <c r="B987" s="51"/>
      <c r="C987" s="49" t="str">
        <f>IF(B987="","",(_xlfn.XLOOKUP($B987,countyLookup[County Name],countyLookup[County Designation],"Error")))</f>
        <v/>
      </c>
      <c r="D987" s="51"/>
      <c r="E987" s="51"/>
      <c r="F987" s="51"/>
      <c r="G987" s="51"/>
      <c r="H987" s="51"/>
      <c r="I987" s="51"/>
      <c r="J987" s="51"/>
      <c r="K987" s="51"/>
      <c r="L987" s="51"/>
      <c r="M987" s="51"/>
      <c r="N987" s="51"/>
      <c r="O987" s="51"/>
      <c r="P987" s="48"/>
      <c r="Q987" s="51"/>
      <c r="R987" s="52"/>
      <c r="S987" s="51"/>
    </row>
    <row r="988" spans="1:19" ht="16.5">
      <c r="A988" s="53" t="str">
        <f>IF(ISBLANK(F988),"",#REF!)</f>
        <v/>
      </c>
      <c r="B988" s="51"/>
      <c r="C988" s="49" t="str">
        <f>IF(B988="","",(_xlfn.XLOOKUP($B988,countyLookup[County Name],countyLookup[County Designation],"Error")))</f>
        <v/>
      </c>
      <c r="D988" s="51"/>
      <c r="E988" s="51"/>
      <c r="F988" s="51"/>
      <c r="G988" s="51"/>
      <c r="H988" s="51"/>
      <c r="I988" s="51"/>
      <c r="J988" s="51"/>
      <c r="K988" s="51"/>
      <c r="L988" s="51"/>
      <c r="M988" s="51"/>
      <c r="N988" s="51"/>
      <c r="O988" s="51"/>
      <c r="P988" s="48"/>
      <c r="Q988" s="51"/>
      <c r="R988" s="52"/>
      <c r="S988" s="51"/>
    </row>
    <row r="989" spans="1:19" ht="16.5">
      <c r="A989" s="53" t="str">
        <f>IF(ISBLANK(F989),"",#REF!)</f>
        <v/>
      </c>
      <c r="B989" s="51"/>
      <c r="C989" s="49" t="str">
        <f>IF(B989="","",(_xlfn.XLOOKUP($B989,countyLookup[County Name],countyLookup[County Designation],"Error")))</f>
        <v/>
      </c>
      <c r="D989" s="51"/>
      <c r="E989" s="51"/>
      <c r="F989" s="51"/>
      <c r="G989" s="51"/>
      <c r="H989" s="51"/>
      <c r="I989" s="51"/>
      <c r="J989" s="51"/>
      <c r="K989" s="51"/>
      <c r="L989" s="51"/>
      <c r="M989" s="51"/>
      <c r="N989" s="51"/>
      <c r="O989" s="51"/>
      <c r="P989" s="48"/>
      <c r="Q989" s="51"/>
      <c r="R989" s="52"/>
      <c r="S989" s="51"/>
    </row>
    <row r="990" spans="1:19" ht="16.5">
      <c r="A990" s="53" t="str">
        <f>IF(ISBLANK(F990),"",#REF!)</f>
        <v/>
      </c>
      <c r="B990" s="51"/>
      <c r="C990" s="49" t="str">
        <f>IF(B990="","",(_xlfn.XLOOKUP($B990,countyLookup[County Name],countyLookup[County Designation],"Error")))</f>
        <v/>
      </c>
      <c r="D990" s="51"/>
      <c r="E990" s="51"/>
      <c r="F990" s="51"/>
      <c r="G990" s="51"/>
      <c r="H990" s="51"/>
      <c r="I990" s="51"/>
      <c r="J990" s="51"/>
      <c r="K990" s="51"/>
      <c r="L990" s="51"/>
      <c r="M990" s="51"/>
      <c r="N990" s="51"/>
      <c r="O990" s="51"/>
      <c r="P990" s="48"/>
      <c r="Q990" s="51"/>
      <c r="R990" s="52"/>
      <c r="S990" s="51"/>
    </row>
    <row r="991" spans="1:19" ht="16.5">
      <c r="A991" s="53" t="str">
        <f>IF(ISBLANK(F991),"",#REF!)</f>
        <v/>
      </c>
      <c r="B991" s="51"/>
      <c r="C991" s="49" t="str">
        <f>IF(B991="","",(_xlfn.XLOOKUP($B991,countyLookup[County Name],countyLookup[County Designation],"Error")))</f>
        <v/>
      </c>
      <c r="D991" s="51"/>
      <c r="E991" s="51"/>
      <c r="F991" s="51"/>
      <c r="G991" s="51"/>
      <c r="H991" s="51"/>
      <c r="I991" s="51"/>
      <c r="J991" s="51"/>
      <c r="K991" s="51"/>
      <c r="L991" s="51"/>
      <c r="M991" s="51"/>
      <c r="N991" s="51"/>
      <c r="O991" s="51"/>
      <c r="P991" s="48"/>
      <c r="Q991" s="51"/>
      <c r="R991" s="52"/>
      <c r="S991" s="51"/>
    </row>
    <row r="992" spans="1:19" ht="16.5">
      <c r="A992" s="53" t="str">
        <f>IF(ISBLANK(F992),"",#REF!)</f>
        <v/>
      </c>
      <c r="B992" s="51"/>
      <c r="C992" s="49" t="str">
        <f>IF(B992="","",(_xlfn.XLOOKUP($B992,countyLookup[County Name],countyLookup[County Designation],"Error")))</f>
        <v/>
      </c>
      <c r="D992" s="51"/>
      <c r="E992" s="51"/>
      <c r="F992" s="51"/>
      <c r="G992" s="51"/>
      <c r="H992" s="51"/>
      <c r="I992" s="51"/>
      <c r="J992" s="51"/>
      <c r="K992" s="51"/>
      <c r="L992" s="51"/>
      <c r="M992" s="51"/>
      <c r="N992" s="51"/>
      <c r="O992" s="51"/>
      <c r="P992" s="48"/>
      <c r="Q992" s="51"/>
      <c r="R992" s="52"/>
      <c r="S992" s="51"/>
    </row>
    <row r="993" spans="1:19" ht="16.5">
      <c r="A993" s="53" t="str">
        <f>IF(ISBLANK(F993),"",#REF!)</f>
        <v/>
      </c>
      <c r="B993" s="51"/>
      <c r="C993" s="49" t="str">
        <f>IF(B993="","",(_xlfn.XLOOKUP($B993,countyLookup[County Name],countyLookup[County Designation],"Error")))</f>
        <v/>
      </c>
      <c r="D993" s="51"/>
      <c r="E993" s="51"/>
      <c r="F993" s="51"/>
      <c r="G993" s="51"/>
      <c r="H993" s="51"/>
      <c r="I993" s="51"/>
      <c r="J993" s="51"/>
      <c r="K993" s="51"/>
      <c r="L993" s="51"/>
      <c r="M993" s="51"/>
      <c r="N993" s="51"/>
      <c r="O993" s="51"/>
      <c r="P993" s="48"/>
      <c r="Q993" s="51"/>
      <c r="R993" s="52"/>
      <c r="S993" s="51"/>
    </row>
    <row r="994" spans="1:19" ht="16.5">
      <c r="A994" s="53" t="str">
        <f>IF(ISBLANK(F994),"",#REF!)</f>
        <v/>
      </c>
      <c r="B994" s="51"/>
      <c r="C994" s="49" t="str">
        <f>IF(B994="","",(_xlfn.XLOOKUP($B994,countyLookup[County Name],countyLookup[County Designation],"Error")))</f>
        <v/>
      </c>
      <c r="D994" s="51"/>
      <c r="E994" s="51"/>
      <c r="F994" s="51"/>
      <c r="G994" s="51"/>
      <c r="H994" s="51"/>
      <c r="I994" s="51"/>
      <c r="J994" s="51"/>
      <c r="K994" s="51"/>
      <c r="L994" s="51"/>
      <c r="M994" s="51"/>
      <c r="N994" s="51"/>
      <c r="O994" s="51"/>
      <c r="P994" s="48"/>
      <c r="Q994" s="51"/>
      <c r="R994" s="52"/>
      <c r="S994" s="51"/>
    </row>
    <row r="995" spans="1:19" ht="16.5">
      <c r="A995" s="53" t="str">
        <f>IF(ISBLANK(F995),"",#REF!)</f>
        <v/>
      </c>
      <c r="B995" s="51"/>
      <c r="C995" s="49" t="str">
        <f>IF(B995="","",(_xlfn.XLOOKUP($B995,countyLookup[County Name],countyLookup[County Designation],"Error")))</f>
        <v/>
      </c>
      <c r="D995" s="51"/>
      <c r="E995" s="51"/>
      <c r="F995" s="51"/>
      <c r="G995" s="51"/>
      <c r="H995" s="51"/>
      <c r="I995" s="51"/>
      <c r="J995" s="51"/>
      <c r="K995" s="51"/>
      <c r="L995" s="51"/>
      <c r="M995" s="51"/>
      <c r="N995" s="51"/>
      <c r="O995" s="51"/>
      <c r="P995" s="48"/>
      <c r="Q995" s="51"/>
      <c r="R995" s="52"/>
      <c r="S995" s="51"/>
    </row>
    <row r="996" spans="1:19" ht="16.5">
      <c r="A996" s="53" t="str">
        <f>IF(ISBLANK(F996),"",#REF!)</f>
        <v/>
      </c>
      <c r="B996" s="51"/>
      <c r="C996" s="49" t="str">
        <f>IF(B996="","",(_xlfn.XLOOKUP($B996,countyLookup[County Name],countyLookup[County Designation],"Error")))</f>
        <v/>
      </c>
      <c r="D996" s="51"/>
      <c r="E996" s="51"/>
      <c r="F996" s="51"/>
      <c r="G996" s="51"/>
      <c r="H996" s="51"/>
      <c r="I996" s="51"/>
      <c r="J996" s="51"/>
      <c r="K996" s="51"/>
      <c r="L996" s="51"/>
      <c r="M996" s="51"/>
      <c r="N996" s="51"/>
      <c r="O996" s="51"/>
      <c r="P996" s="48"/>
      <c r="Q996" s="51"/>
      <c r="R996" s="52"/>
      <c r="S996" s="51"/>
    </row>
    <row r="997" spans="1:19" ht="16.5">
      <c r="A997" s="53" t="str">
        <f>IF(ISBLANK(F997),"",#REF!)</f>
        <v/>
      </c>
      <c r="B997" s="51"/>
      <c r="C997" s="49" t="str">
        <f>IF(B997="","",(_xlfn.XLOOKUP($B997,countyLookup[County Name],countyLookup[County Designation],"Error")))</f>
        <v/>
      </c>
      <c r="D997" s="51"/>
      <c r="E997" s="51"/>
      <c r="F997" s="51"/>
      <c r="G997" s="51"/>
      <c r="H997" s="51"/>
      <c r="I997" s="51"/>
      <c r="J997" s="51"/>
      <c r="K997" s="51"/>
      <c r="L997" s="51"/>
      <c r="M997" s="51"/>
      <c r="N997" s="51"/>
      <c r="O997" s="51"/>
      <c r="P997" s="48"/>
      <c r="Q997" s="51"/>
      <c r="R997" s="52"/>
      <c r="S997" s="51"/>
    </row>
    <row r="998" spans="1:19" ht="16.5">
      <c r="A998" s="53" t="str">
        <f>IF(ISBLANK(F998),"",#REF!)</f>
        <v/>
      </c>
      <c r="B998" s="51"/>
      <c r="C998" s="49" t="str">
        <f>IF(B998="","",(_xlfn.XLOOKUP($B998,countyLookup[County Name],countyLookup[County Designation],"Error")))</f>
        <v/>
      </c>
      <c r="D998" s="51"/>
      <c r="E998" s="51"/>
      <c r="F998" s="51"/>
      <c r="G998" s="51"/>
      <c r="H998" s="51"/>
      <c r="I998" s="51"/>
      <c r="J998" s="51"/>
      <c r="K998" s="51"/>
      <c r="L998" s="51"/>
      <c r="M998" s="51"/>
      <c r="N998" s="51"/>
      <c r="O998" s="51"/>
      <c r="P998" s="48"/>
      <c r="Q998" s="51"/>
      <c r="R998" s="52"/>
      <c r="S998" s="51"/>
    </row>
    <row r="999" spans="1:19" ht="16.5">
      <c r="A999" s="53" t="str">
        <f>IF(ISBLANK(F999),"",#REF!)</f>
        <v/>
      </c>
      <c r="B999" s="51"/>
      <c r="C999" s="49" t="str">
        <f>IF(B999="","",(_xlfn.XLOOKUP($B999,countyLookup[County Name],countyLookup[County Designation],"Error")))</f>
        <v/>
      </c>
      <c r="D999" s="51"/>
      <c r="E999" s="51"/>
      <c r="F999" s="51"/>
      <c r="G999" s="51"/>
      <c r="H999" s="51"/>
      <c r="I999" s="51"/>
      <c r="J999" s="51"/>
      <c r="K999" s="51"/>
      <c r="L999" s="51"/>
      <c r="M999" s="51"/>
      <c r="N999" s="51"/>
      <c r="O999" s="51"/>
      <c r="P999" s="48"/>
      <c r="Q999" s="51"/>
      <c r="R999" s="52"/>
      <c r="S999" s="51"/>
    </row>
    <row r="1000" spans="1:19" ht="16.5">
      <c r="A1000" s="53" t="str">
        <f>IF(ISBLANK(F1000),"",#REF!)</f>
        <v/>
      </c>
      <c r="B1000" s="51"/>
      <c r="C1000" s="49" t="str">
        <f>IF(B1000="","",(_xlfn.XLOOKUP($B1000,countyLookup[County Name],countyLookup[County Designation],"Error")))</f>
        <v/>
      </c>
      <c r="D1000" s="51"/>
      <c r="E1000" s="51"/>
      <c r="F1000" s="51"/>
      <c r="G1000" s="51"/>
      <c r="H1000" s="51"/>
      <c r="I1000" s="51"/>
      <c r="J1000" s="51"/>
      <c r="K1000" s="51"/>
      <c r="L1000" s="51"/>
      <c r="M1000" s="51"/>
      <c r="N1000" s="51"/>
      <c r="O1000" s="51"/>
      <c r="P1000" s="48"/>
      <c r="Q1000" s="51"/>
      <c r="R1000" s="52"/>
      <c r="S1000" s="51"/>
    </row>
    <row r="1001" spans="1:19" ht="16.5">
      <c r="A1001" s="53" t="str">
        <f>IF(ISBLANK(F1001),"",#REF!)</f>
        <v/>
      </c>
      <c r="B1001" s="51"/>
      <c r="C1001" s="49" t="str">
        <f>IF(B1001="","",(_xlfn.XLOOKUP($B1001,countyLookup[County Name],countyLookup[County Designation],"Error")))</f>
        <v/>
      </c>
      <c r="D1001" s="51"/>
      <c r="E1001" s="51"/>
      <c r="F1001" s="51"/>
      <c r="G1001" s="51"/>
      <c r="H1001" s="51"/>
      <c r="I1001" s="51"/>
      <c r="J1001" s="51"/>
      <c r="K1001" s="51"/>
      <c r="L1001" s="51"/>
      <c r="M1001" s="51"/>
      <c r="N1001" s="51"/>
      <c r="O1001" s="51"/>
      <c r="P1001" s="48"/>
      <c r="Q1001" s="51"/>
      <c r="R1001" s="52"/>
      <c r="S1001" s="51"/>
    </row>
    <row r="1002" spans="1:19" ht="16.5">
      <c r="A1002" s="53" t="str">
        <f>IF(ISBLANK(F1002),"",#REF!)</f>
        <v/>
      </c>
      <c r="B1002" s="51"/>
      <c r="C1002" s="49" t="str">
        <f>IF(B1002="","",(_xlfn.XLOOKUP($B1002,countyLookup[County Name],countyLookup[County Designation],"Error")))</f>
        <v/>
      </c>
      <c r="D1002" s="51"/>
      <c r="E1002" s="51"/>
      <c r="F1002" s="51"/>
      <c r="G1002" s="51"/>
      <c r="H1002" s="51"/>
      <c r="I1002" s="51"/>
      <c r="J1002" s="51"/>
      <c r="K1002" s="51"/>
      <c r="L1002" s="51"/>
      <c r="M1002" s="51"/>
      <c r="N1002" s="51"/>
      <c r="O1002" s="51"/>
      <c r="P1002" s="48"/>
      <c r="Q1002" s="51"/>
      <c r="R1002" s="52"/>
      <c r="S1002" s="51"/>
    </row>
    <row r="1003" spans="1:19" ht="16.5">
      <c r="A1003" s="53" t="str">
        <f>IF(ISBLANK(F1003),"",#REF!)</f>
        <v/>
      </c>
      <c r="B1003" s="51"/>
      <c r="C1003" s="49" t="str">
        <f>IF(B1003="","",(_xlfn.XLOOKUP($B1003,countyLookup[County Name],countyLookup[County Designation],"Error")))</f>
        <v/>
      </c>
      <c r="D1003" s="51"/>
      <c r="E1003" s="51"/>
      <c r="F1003" s="51"/>
      <c r="G1003" s="51"/>
      <c r="H1003" s="51"/>
      <c r="I1003" s="51"/>
      <c r="J1003" s="51"/>
      <c r="K1003" s="51"/>
      <c r="L1003" s="51"/>
      <c r="M1003" s="51"/>
      <c r="N1003" s="51"/>
      <c r="O1003" s="51"/>
      <c r="P1003" s="48"/>
      <c r="Q1003" s="51"/>
      <c r="R1003" s="52"/>
      <c r="S1003" s="51"/>
    </row>
    <row r="1004" spans="1:19" ht="16.5">
      <c r="A1004" s="53" t="str">
        <f>IF(ISBLANK(F1004),"",#REF!)</f>
        <v/>
      </c>
      <c r="B1004" s="51"/>
      <c r="C1004" s="49" t="str">
        <f>IF(B1004="","",(_xlfn.XLOOKUP($B1004,countyLookup[County Name],countyLookup[County Designation],"Error")))</f>
        <v/>
      </c>
      <c r="D1004" s="51"/>
      <c r="E1004" s="51"/>
      <c r="F1004" s="51"/>
      <c r="G1004" s="51"/>
      <c r="H1004" s="51"/>
      <c r="I1004" s="51"/>
      <c r="J1004" s="51"/>
      <c r="K1004" s="51"/>
      <c r="L1004" s="51"/>
      <c r="M1004" s="51"/>
      <c r="N1004" s="51"/>
      <c r="O1004" s="51"/>
      <c r="P1004" s="48"/>
      <c r="Q1004" s="51"/>
      <c r="R1004" s="52"/>
      <c r="S1004" s="51"/>
    </row>
    <row r="1005" spans="1:19" ht="16.5">
      <c r="A1005" s="53" t="str">
        <f>IF(ISBLANK(F1005),"",#REF!)</f>
        <v/>
      </c>
      <c r="B1005" s="51"/>
      <c r="C1005" s="49" t="str">
        <f>IF(B1005="","",(_xlfn.XLOOKUP($B1005,countyLookup[County Name],countyLookup[County Designation],"Error")))</f>
        <v/>
      </c>
      <c r="D1005" s="51"/>
      <c r="E1005" s="51"/>
      <c r="F1005" s="51"/>
      <c r="G1005" s="51"/>
      <c r="H1005" s="51"/>
      <c r="I1005" s="51"/>
      <c r="J1005" s="51"/>
      <c r="K1005" s="51"/>
      <c r="L1005" s="51"/>
      <c r="M1005" s="51"/>
      <c r="N1005" s="51"/>
      <c r="O1005" s="51"/>
      <c r="P1005" s="48"/>
      <c r="Q1005" s="51"/>
      <c r="R1005" s="52"/>
      <c r="S1005" s="51"/>
    </row>
    <row r="1006" spans="1:19" ht="16.5">
      <c r="A1006" s="53" t="str">
        <f>IF(ISBLANK(F1006),"",#REF!)</f>
        <v/>
      </c>
      <c r="B1006" s="51"/>
      <c r="C1006" s="49" t="str">
        <f>IF(B1006="","",(_xlfn.XLOOKUP($B1006,countyLookup[County Name],countyLookup[County Designation],"Error")))</f>
        <v/>
      </c>
      <c r="D1006" s="51"/>
      <c r="E1006" s="51"/>
      <c r="F1006" s="51"/>
      <c r="G1006" s="51"/>
      <c r="H1006" s="51"/>
      <c r="I1006" s="51"/>
      <c r="J1006" s="51"/>
      <c r="K1006" s="51"/>
      <c r="L1006" s="51"/>
      <c r="M1006" s="51"/>
      <c r="N1006" s="51"/>
      <c r="O1006" s="51"/>
      <c r="P1006" s="48"/>
      <c r="Q1006" s="51"/>
      <c r="R1006" s="52"/>
      <c r="S1006" s="51"/>
    </row>
    <row r="1007" spans="1:19" ht="16.5">
      <c r="A1007" s="53" t="str">
        <f>IF(ISBLANK(F1007),"",#REF!)</f>
        <v/>
      </c>
      <c r="B1007" s="51"/>
      <c r="C1007" s="49" t="str">
        <f>IF(B1007="","",(_xlfn.XLOOKUP($B1007,countyLookup[County Name],countyLookup[County Designation],"Error")))</f>
        <v/>
      </c>
      <c r="D1007" s="51"/>
      <c r="E1007" s="51"/>
      <c r="F1007" s="51"/>
      <c r="G1007" s="51"/>
      <c r="H1007" s="51"/>
      <c r="I1007" s="51"/>
      <c r="J1007" s="51"/>
      <c r="K1007" s="51"/>
      <c r="L1007" s="51"/>
      <c r="M1007" s="51"/>
      <c r="N1007" s="51"/>
      <c r="O1007" s="51"/>
      <c r="P1007" s="48"/>
      <c r="Q1007" s="51"/>
      <c r="R1007" s="52"/>
      <c r="S1007" s="51"/>
    </row>
    <row r="1008" spans="1:19" ht="16.5">
      <c r="A1008" s="53" t="str">
        <f>IF(ISBLANK(F1008),"",#REF!)</f>
        <v/>
      </c>
      <c r="B1008" s="51"/>
      <c r="C1008" s="49" t="str">
        <f>IF(B1008="","",(_xlfn.XLOOKUP($B1008,countyLookup[County Name],countyLookup[County Designation],"Error")))</f>
        <v/>
      </c>
      <c r="D1008" s="51"/>
      <c r="E1008" s="51"/>
      <c r="F1008" s="51"/>
      <c r="G1008" s="51"/>
      <c r="H1008" s="51"/>
      <c r="I1008" s="51"/>
      <c r="J1008" s="51"/>
      <c r="K1008" s="51"/>
      <c r="L1008" s="51"/>
      <c r="M1008" s="51"/>
      <c r="N1008" s="51"/>
      <c r="O1008" s="51"/>
      <c r="P1008" s="48"/>
      <c r="Q1008" s="51"/>
      <c r="R1008" s="52"/>
      <c r="S1008" s="51"/>
    </row>
    <row r="1009" spans="1:19" ht="16.5">
      <c r="A1009" s="53" t="str">
        <f>IF(ISBLANK(F1009),"",#REF!)</f>
        <v/>
      </c>
      <c r="B1009" s="51"/>
      <c r="C1009" s="49" t="str">
        <f>IF(B1009="","",(_xlfn.XLOOKUP($B1009,countyLookup[County Name],countyLookup[County Designation],"Error")))</f>
        <v/>
      </c>
      <c r="D1009" s="51"/>
      <c r="E1009" s="51"/>
      <c r="F1009" s="51"/>
      <c r="G1009" s="51"/>
      <c r="H1009" s="51"/>
      <c r="I1009" s="51"/>
      <c r="J1009" s="51"/>
      <c r="K1009" s="51"/>
      <c r="L1009" s="51"/>
      <c r="M1009" s="51"/>
      <c r="N1009" s="51"/>
      <c r="O1009" s="51"/>
      <c r="P1009" s="48"/>
      <c r="Q1009" s="51"/>
      <c r="R1009" s="52"/>
      <c r="S1009" s="51"/>
    </row>
    <row r="1010" spans="1:19" ht="16.5">
      <c r="A1010" s="53" t="str">
        <f>IF(ISBLANK(F1010),"",#REF!)</f>
        <v/>
      </c>
      <c r="B1010" s="51"/>
      <c r="C1010" s="49" t="str">
        <f>IF(B1010="","",(_xlfn.XLOOKUP($B1010,countyLookup[County Name],countyLookup[County Designation],"Error")))</f>
        <v/>
      </c>
      <c r="D1010" s="51"/>
      <c r="E1010" s="51"/>
      <c r="F1010" s="51"/>
      <c r="G1010" s="51"/>
      <c r="H1010" s="51"/>
      <c r="I1010" s="51"/>
      <c r="J1010" s="51"/>
      <c r="K1010" s="51"/>
      <c r="L1010" s="51"/>
      <c r="M1010" s="51"/>
      <c r="N1010" s="51"/>
      <c r="O1010" s="51"/>
      <c r="P1010" s="48"/>
      <c r="Q1010" s="51"/>
      <c r="R1010" s="52"/>
      <c r="S1010" s="51"/>
    </row>
    <row r="1011" spans="1:19" ht="16.5">
      <c r="A1011" s="53" t="str">
        <f>IF(ISBLANK(F1011),"",#REF!)</f>
        <v/>
      </c>
      <c r="B1011" s="51"/>
      <c r="C1011" s="49" t="str">
        <f>IF(B1011="","",(_xlfn.XLOOKUP($B1011,countyLookup[County Name],countyLookup[County Designation],"Error")))</f>
        <v/>
      </c>
      <c r="D1011" s="51"/>
      <c r="E1011" s="51"/>
      <c r="F1011" s="51"/>
      <c r="G1011" s="51"/>
      <c r="H1011" s="51"/>
      <c r="I1011" s="51"/>
      <c r="J1011" s="51"/>
      <c r="K1011" s="51"/>
      <c r="L1011" s="51"/>
      <c r="M1011" s="51"/>
      <c r="N1011" s="51"/>
      <c r="O1011" s="51"/>
      <c r="P1011" s="48"/>
      <c r="Q1011" s="51"/>
      <c r="R1011" s="52"/>
      <c r="S1011" s="51"/>
    </row>
    <row r="1012" spans="1:19" ht="16.5">
      <c r="A1012" s="53" t="str">
        <f>IF(ISBLANK(F1012),"",#REF!)</f>
        <v/>
      </c>
      <c r="B1012" s="51"/>
      <c r="C1012" s="49" t="str">
        <f>IF(B1012="","",(_xlfn.XLOOKUP($B1012,countyLookup[County Name],countyLookup[County Designation],"Error")))</f>
        <v/>
      </c>
      <c r="D1012" s="51"/>
      <c r="E1012" s="51"/>
      <c r="F1012" s="51"/>
      <c r="G1012" s="51"/>
      <c r="H1012" s="51"/>
      <c r="I1012" s="51"/>
      <c r="J1012" s="51"/>
      <c r="K1012" s="51"/>
      <c r="L1012" s="51"/>
      <c r="M1012" s="51"/>
      <c r="N1012" s="51"/>
      <c r="O1012" s="51"/>
      <c r="P1012" s="48"/>
      <c r="Q1012" s="51"/>
      <c r="R1012" s="52"/>
      <c r="S1012" s="51"/>
    </row>
    <row r="1013" spans="1:19" ht="16.5">
      <c r="A1013" s="53" t="str">
        <f>IF(ISBLANK(F1013),"",#REF!)</f>
        <v/>
      </c>
      <c r="B1013" s="51"/>
      <c r="C1013" s="49" t="str">
        <f>IF(B1013="","",(_xlfn.XLOOKUP($B1013,countyLookup[County Name],countyLookup[County Designation],"Error")))</f>
        <v/>
      </c>
      <c r="D1013" s="51"/>
      <c r="E1013" s="51"/>
      <c r="F1013" s="51"/>
      <c r="G1013" s="51"/>
      <c r="H1013" s="51"/>
      <c r="I1013" s="51"/>
      <c r="J1013" s="51"/>
      <c r="K1013" s="51"/>
      <c r="L1013" s="51"/>
      <c r="M1013" s="51"/>
      <c r="N1013" s="51"/>
      <c r="O1013" s="51"/>
      <c r="P1013" s="48"/>
      <c r="Q1013" s="51"/>
      <c r="R1013" s="52"/>
      <c r="S1013" s="51"/>
    </row>
    <row r="1014" spans="1:19" ht="16.5">
      <c r="A1014" s="53" t="str">
        <f>IF(ISBLANK(F1014),"",#REF!)</f>
        <v/>
      </c>
      <c r="B1014" s="51"/>
      <c r="C1014" s="49" t="str">
        <f>IF(B1014="","",(_xlfn.XLOOKUP($B1014,countyLookup[County Name],countyLookup[County Designation],"Error")))</f>
        <v/>
      </c>
      <c r="D1014" s="51"/>
      <c r="E1014" s="51"/>
      <c r="F1014" s="51"/>
      <c r="G1014" s="51"/>
      <c r="H1014" s="51"/>
      <c r="I1014" s="51"/>
      <c r="J1014" s="51"/>
      <c r="K1014" s="51"/>
      <c r="L1014" s="51"/>
      <c r="M1014" s="51"/>
      <c r="N1014" s="51"/>
      <c r="O1014" s="51"/>
      <c r="P1014" s="48"/>
      <c r="Q1014" s="51"/>
      <c r="R1014" s="52"/>
      <c r="S1014" s="51"/>
    </row>
    <row r="1015" spans="1:19" ht="16.5">
      <c r="A1015" s="53" t="str">
        <f>IF(ISBLANK(F1015),"",#REF!)</f>
        <v/>
      </c>
      <c r="B1015" s="51"/>
      <c r="C1015" s="49" t="str">
        <f>IF(B1015="","",(_xlfn.XLOOKUP($B1015,countyLookup[County Name],countyLookup[County Designation],"Error")))</f>
        <v/>
      </c>
      <c r="D1015" s="51"/>
      <c r="E1015" s="51"/>
      <c r="F1015" s="51"/>
      <c r="G1015" s="51"/>
      <c r="H1015" s="51"/>
      <c r="I1015" s="51"/>
      <c r="J1015" s="51"/>
      <c r="K1015" s="51"/>
      <c r="L1015" s="51"/>
      <c r="M1015" s="51"/>
      <c r="N1015" s="51"/>
      <c r="O1015" s="51"/>
      <c r="P1015" s="48"/>
      <c r="Q1015" s="51"/>
      <c r="R1015" s="52"/>
      <c r="S1015" s="51"/>
    </row>
    <row r="1016" spans="1:19" ht="16.5">
      <c r="A1016" s="53" t="str">
        <f>IF(ISBLANK(F1016),"",#REF!)</f>
        <v/>
      </c>
      <c r="B1016" s="51"/>
      <c r="C1016" s="49" t="str">
        <f>IF(B1016="","",(_xlfn.XLOOKUP($B1016,countyLookup[County Name],countyLookup[County Designation],"Error")))</f>
        <v/>
      </c>
      <c r="D1016" s="51"/>
      <c r="E1016" s="51"/>
      <c r="F1016" s="51"/>
      <c r="G1016" s="51"/>
      <c r="H1016" s="51"/>
      <c r="I1016" s="51"/>
      <c r="J1016" s="51"/>
      <c r="K1016" s="51"/>
      <c r="L1016" s="51"/>
      <c r="M1016" s="51"/>
      <c r="N1016" s="51"/>
      <c r="O1016" s="51"/>
      <c r="P1016" s="48"/>
      <c r="Q1016" s="51"/>
      <c r="R1016" s="52"/>
      <c r="S1016" s="51"/>
    </row>
    <row r="1017" spans="1:19" ht="16.5">
      <c r="A1017" s="53" t="str">
        <f>IF(ISBLANK(F1017),"",#REF!)</f>
        <v/>
      </c>
      <c r="B1017" s="51"/>
      <c r="C1017" s="49" t="str">
        <f>IF(B1017="","",(_xlfn.XLOOKUP($B1017,countyLookup[County Name],countyLookup[County Designation],"Error")))</f>
        <v/>
      </c>
      <c r="D1017" s="51"/>
      <c r="E1017" s="51"/>
      <c r="F1017" s="51"/>
      <c r="G1017" s="51"/>
      <c r="H1017" s="51"/>
      <c r="I1017" s="51"/>
      <c r="J1017" s="51"/>
      <c r="K1017" s="51"/>
      <c r="L1017" s="51"/>
      <c r="M1017" s="51"/>
      <c r="N1017" s="51"/>
      <c r="O1017" s="51"/>
      <c r="P1017" s="48"/>
      <c r="Q1017" s="51"/>
      <c r="R1017" s="52"/>
      <c r="S1017" s="51"/>
    </row>
    <row r="1018" spans="1:19" ht="16.5">
      <c r="A1018" s="53" t="str">
        <f>IF(ISBLANK(F1018),"",#REF!)</f>
        <v/>
      </c>
      <c r="B1018" s="51"/>
      <c r="C1018" s="49" t="str">
        <f>IF(B1018="","",(_xlfn.XLOOKUP($B1018,countyLookup[County Name],countyLookup[County Designation],"Error")))</f>
        <v/>
      </c>
      <c r="D1018" s="51"/>
      <c r="E1018" s="51"/>
      <c r="F1018" s="51"/>
      <c r="G1018" s="51"/>
      <c r="H1018" s="51"/>
      <c r="I1018" s="51"/>
      <c r="J1018" s="51"/>
      <c r="K1018" s="51"/>
      <c r="L1018" s="51"/>
      <c r="M1018" s="51"/>
      <c r="N1018" s="51"/>
      <c r="O1018" s="51"/>
      <c r="P1018" s="48"/>
      <c r="Q1018" s="51"/>
      <c r="R1018" s="52"/>
      <c r="S1018" s="51"/>
    </row>
    <row r="1019" spans="1:19" ht="16.5">
      <c r="A1019" s="53" t="str">
        <f>IF(ISBLANK(F1019),"",#REF!)</f>
        <v/>
      </c>
      <c r="B1019" s="51"/>
      <c r="C1019" s="49" t="str">
        <f>IF(B1019="","",(_xlfn.XLOOKUP($B1019,countyLookup[County Name],countyLookup[County Designation],"Error")))</f>
        <v/>
      </c>
      <c r="D1019" s="51"/>
      <c r="E1019" s="51"/>
      <c r="F1019" s="51"/>
      <c r="G1019" s="51"/>
      <c r="H1019" s="51"/>
      <c r="I1019" s="51"/>
      <c r="J1019" s="51"/>
      <c r="K1019" s="51"/>
      <c r="L1019" s="51"/>
      <c r="M1019" s="51"/>
      <c r="N1019" s="51"/>
      <c r="O1019" s="51"/>
      <c r="P1019" s="48"/>
      <c r="Q1019" s="51"/>
      <c r="R1019" s="52"/>
      <c r="S1019" s="51"/>
    </row>
    <row r="1020" spans="1:19" ht="16.5">
      <c r="A1020" s="53" t="str">
        <f>IF(ISBLANK(F1020),"",#REF!)</f>
        <v/>
      </c>
      <c r="B1020" s="51"/>
      <c r="C1020" s="49" t="str">
        <f>IF(B1020="","",(_xlfn.XLOOKUP($B1020,countyLookup[County Name],countyLookup[County Designation],"Error")))</f>
        <v/>
      </c>
      <c r="D1020" s="51"/>
      <c r="E1020" s="51"/>
      <c r="F1020" s="51"/>
      <c r="G1020" s="51"/>
      <c r="H1020" s="51"/>
      <c r="I1020" s="51"/>
      <c r="J1020" s="51"/>
      <c r="K1020" s="51"/>
      <c r="L1020" s="51"/>
      <c r="M1020" s="51"/>
      <c r="N1020" s="51"/>
      <c r="O1020" s="51"/>
      <c r="P1020" s="48"/>
      <c r="Q1020" s="51"/>
      <c r="R1020" s="52"/>
      <c r="S1020" s="51"/>
    </row>
    <row r="1021" spans="1:19" ht="16.5">
      <c r="A1021" s="53" t="str">
        <f>IF(ISBLANK(F1021),"",#REF!)</f>
        <v/>
      </c>
      <c r="B1021" s="51"/>
      <c r="C1021" s="49" t="str">
        <f>IF(B1021="","",(_xlfn.XLOOKUP($B1021,countyLookup[County Name],countyLookup[County Designation],"Error")))</f>
        <v/>
      </c>
      <c r="D1021" s="51"/>
      <c r="E1021" s="51"/>
      <c r="F1021" s="51"/>
      <c r="G1021" s="51"/>
      <c r="H1021" s="51"/>
      <c r="I1021" s="51"/>
      <c r="J1021" s="51"/>
      <c r="K1021" s="51"/>
      <c r="L1021" s="51"/>
      <c r="M1021" s="51"/>
      <c r="N1021" s="51"/>
      <c r="O1021" s="51"/>
      <c r="P1021" s="48"/>
      <c r="Q1021" s="51"/>
      <c r="R1021" s="52"/>
      <c r="S1021" s="51"/>
    </row>
    <row r="1022" spans="1:19" ht="16.5">
      <c r="A1022" s="53" t="str">
        <f>IF(ISBLANK(F1022),"",#REF!)</f>
        <v/>
      </c>
      <c r="B1022" s="51"/>
      <c r="C1022" s="49" t="str">
        <f>IF(B1022="","",(_xlfn.XLOOKUP($B1022,countyLookup[County Name],countyLookup[County Designation],"Error")))</f>
        <v/>
      </c>
      <c r="D1022" s="51"/>
      <c r="E1022" s="51"/>
      <c r="F1022" s="51"/>
      <c r="G1022" s="51"/>
      <c r="H1022" s="51"/>
      <c r="I1022" s="51"/>
      <c r="J1022" s="51"/>
      <c r="K1022" s="51"/>
      <c r="L1022" s="51"/>
      <c r="M1022" s="51"/>
      <c r="N1022" s="51"/>
      <c r="O1022" s="51"/>
      <c r="P1022" s="48"/>
      <c r="Q1022" s="51"/>
      <c r="R1022" s="52"/>
      <c r="S1022" s="51"/>
    </row>
    <row r="1023" spans="1:19" ht="16.5">
      <c r="A1023" s="53" t="str">
        <f>IF(ISBLANK(F1023),"",#REF!)</f>
        <v/>
      </c>
      <c r="B1023" s="51"/>
      <c r="C1023" s="49" t="str">
        <f>IF(B1023="","",(_xlfn.XLOOKUP($B1023,countyLookup[County Name],countyLookup[County Designation],"Error")))</f>
        <v/>
      </c>
      <c r="D1023" s="51"/>
      <c r="E1023" s="51"/>
      <c r="F1023" s="51"/>
      <c r="G1023" s="51"/>
      <c r="H1023" s="51"/>
      <c r="I1023" s="51"/>
      <c r="J1023" s="51"/>
      <c r="K1023" s="51"/>
      <c r="L1023" s="51"/>
      <c r="M1023" s="51"/>
      <c r="N1023" s="51"/>
      <c r="O1023" s="51"/>
      <c r="P1023" s="48"/>
      <c r="Q1023" s="51"/>
      <c r="R1023" s="52"/>
      <c r="S1023" s="51"/>
    </row>
    <row r="1024" spans="1:19" ht="16.5">
      <c r="A1024" s="53" t="str">
        <f>IF(ISBLANK(F1024),"",#REF!)</f>
        <v/>
      </c>
      <c r="B1024" s="51"/>
      <c r="C1024" s="49" t="str">
        <f>IF(B1024="","",(_xlfn.XLOOKUP($B1024,countyLookup[County Name],countyLookup[County Designation],"Error")))</f>
        <v/>
      </c>
      <c r="D1024" s="51"/>
      <c r="E1024" s="51"/>
      <c r="F1024" s="51"/>
      <c r="G1024" s="51"/>
      <c r="H1024" s="51"/>
      <c r="I1024" s="51"/>
      <c r="J1024" s="51"/>
      <c r="K1024" s="51"/>
      <c r="L1024" s="51"/>
      <c r="M1024" s="51"/>
      <c r="N1024" s="51"/>
      <c r="O1024" s="51"/>
      <c r="P1024" s="48"/>
      <c r="Q1024" s="51"/>
      <c r="R1024" s="52"/>
      <c r="S1024" s="51"/>
    </row>
    <row r="1025" spans="1:19" ht="16.5">
      <c r="A1025" s="53" t="str">
        <f>IF(ISBLANK(F1025),"",#REF!)</f>
        <v/>
      </c>
      <c r="B1025" s="51"/>
      <c r="C1025" s="49" t="str">
        <f>IF(B1025="","",(_xlfn.XLOOKUP($B1025,countyLookup[County Name],countyLookup[County Designation],"Error")))</f>
        <v/>
      </c>
      <c r="D1025" s="51"/>
      <c r="E1025" s="51"/>
      <c r="F1025" s="51"/>
      <c r="G1025" s="51"/>
      <c r="H1025" s="51"/>
      <c r="I1025" s="51"/>
      <c r="J1025" s="51"/>
      <c r="K1025" s="51"/>
      <c r="L1025" s="51"/>
      <c r="M1025" s="51"/>
      <c r="N1025" s="51"/>
      <c r="O1025" s="51"/>
      <c r="P1025" s="48"/>
      <c r="Q1025" s="51"/>
      <c r="R1025" s="52"/>
      <c r="S1025" s="51"/>
    </row>
    <row r="1026" spans="1:19" ht="16.5">
      <c r="A1026" s="53" t="str">
        <f>IF(ISBLANK(F1026),"",#REF!)</f>
        <v/>
      </c>
      <c r="B1026" s="51"/>
      <c r="C1026" s="49" t="str">
        <f>IF(B1026="","",(_xlfn.XLOOKUP($B1026,countyLookup[County Name],countyLookup[County Designation],"Error")))</f>
        <v/>
      </c>
      <c r="D1026" s="51"/>
      <c r="E1026" s="51"/>
      <c r="F1026" s="51"/>
      <c r="G1026" s="51"/>
      <c r="H1026" s="51"/>
      <c r="I1026" s="51"/>
      <c r="J1026" s="51"/>
      <c r="K1026" s="51"/>
      <c r="L1026" s="51"/>
      <c r="M1026" s="51"/>
      <c r="N1026" s="51"/>
      <c r="O1026" s="51"/>
      <c r="P1026" s="48"/>
      <c r="Q1026" s="51"/>
      <c r="R1026" s="52"/>
      <c r="S1026" s="51"/>
    </row>
    <row r="1027" spans="1:19" ht="16.5">
      <c r="A1027" s="53" t="str">
        <f>IF(ISBLANK(F1027),"",#REF!)</f>
        <v/>
      </c>
      <c r="B1027" s="51"/>
      <c r="C1027" s="49" t="str">
        <f>IF(B1027="","",(_xlfn.XLOOKUP($B1027,countyLookup[County Name],countyLookup[County Designation],"Error")))</f>
        <v/>
      </c>
      <c r="D1027" s="51"/>
      <c r="E1027" s="51"/>
      <c r="F1027" s="51"/>
      <c r="G1027" s="51"/>
      <c r="H1027" s="51"/>
      <c r="I1027" s="51"/>
      <c r="J1027" s="51"/>
      <c r="K1027" s="51"/>
      <c r="L1027" s="51"/>
      <c r="M1027" s="51"/>
      <c r="N1027" s="51"/>
      <c r="O1027" s="51"/>
      <c r="P1027" s="48"/>
      <c r="Q1027" s="51"/>
      <c r="R1027" s="52"/>
      <c r="S1027" s="51"/>
    </row>
    <row r="1028" spans="1:19" ht="16.5">
      <c r="A1028" s="53" t="str">
        <f>IF(ISBLANK(F1028),"",#REF!)</f>
        <v/>
      </c>
      <c r="B1028" s="51"/>
      <c r="C1028" s="49" t="str">
        <f>IF(B1028="","",(_xlfn.XLOOKUP($B1028,countyLookup[County Name],countyLookup[County Designation],"Error")))</f>
        <v/>
      </c>
      <c r="D1028" s="51"/>
      <c r="E1028" s="51"/>
      <c r="F1028" s="51"/>
      <c r="G1028" s="51"/>
      <c r="H1028" s="51"/>
      <c r="I1028" s="51"/>
      <c r="J1028" s="51"/>
      <c r="K1028" s="51"/>
      <c r="L1028" s="51"/>
      <c r="M1028" s="51"/>
      <c r="N1028" s="51"/>
      <c r="O1028" s="51"/>
      <c r="P1028" s="48"/>
      <c r="Q1028" s="51"/>
      <c r="R1028" s="52"/>
      <c r="S1028" s="51"/>
    </row>
    <row r="1029" spans="1:19" ht="16.5">
      <c r="A1029" s="53" t="str">
        <f>IF(ISBLANK(F1029),"",#REF!)</f>
        <v/>
      </c>
      <c r="B1029" s="51"/>
      <c r="C1029" s="49" t="str">
        <f>IF(B1029="","",(_xlfn.XLOOKUP($B1029,countyLookup[County Name],countyLookup[County Designation],"Error")))</f>
        <v/>
      </c>
      <c r="D1029" s="51"/>
      <c r="E1029" s="51"/>
      <c r="F1029" s="51"/>
      <c r="G1029" s="51"/>
      <c r="H1029" s="51"/>
      <c r="I1029" s="51"/>
      <c r="J1029" s="51"/>
      <c r="K1029" s="51"/>
      <c r="L1029" s="51"/>
      <c r="M1029" s="51"/>
      <c r="N1029" s="51"/>
      <c r="O1029" s="51"/>
      <c r="P1029" s="48"/>
      <c r="Q1029" s="51"/>
      <c r="R1029" s="52"/>
      <c r="S1029" s="51"/>
    </row>
    <row r="1030" spans="1:19" ht="16.5">
      <c r="A1030" s="53" t="str">
        <f>IF(ISBLANK(F1030),"",#REF!)</f>
        <v/>
      </c>
      <c r="B1030" s="51"/>
      <c r="C1030" s="49" t="str">
        <f>IF(B1030="","",(_xlfn.XLOOKUP($B1030,countyLookup[County Name],countyLookup[County Designation],"Error")))</f>
        <v/>
      </c>
      <c r="D1030" s="51"/>
      <c r="E1030" s="51"/>
      <c r="F1030" s="51"/>
      <c r="G1030" s="51"/>
      <c r="H1030" s="51"/>
      <c r="I1030" s="51"/>
      <c r="J1030" s="51"/>
      <c r="K1030" s="51"/>
      <c r="L1030" s="51"/>
      <c r="M1030" s="51"/>
      <c r="N1030" s="51"/>
      <c r="O1030" s="51"/>
      <c r="P1030" s="48"/>
      <c r="Q1030" s="51"/>
      <c r="R1030" s="52"/>
      <c r="S1030" s="51"/>
    </row>
    <row r="1031" spans="1:19" ht="16.5">
      <c r="A1031" s="53" t="str">
        <f>IF(ISBLANK(F1031),"",#REF!)</f>
        <v/>
      </c>
      <c r="B1031" s="51"/>
      <c r="C1031" s="49" t="str">
        <f>IF(B1031="","",(_xlfn.XLOOKUP($B1031,countyLookup[County Name],countyLookup[County Designation],"Error")))</f>
        <v/>
      </c>
      <c r="D1031" s="51"/>
      <c r="E1031" s="51"/>
      <c r="F1031" s="51"/>
      <c r="G1031" s="51"/>
      <c r="H1031" s="51"/>
      <c r="I1031" s="51"/>
      <c r="J1031" s="51"/>
      <c r="K1031" s="51"/>
      <c r="L1031" s="51"/>
      <c r="M1031" s="51"/>
      <c r="N1031" s="51"/>
      <c r="O1031" s="51"/>
      <c r="P1031" s="48"/>
      <c r="Q1031" s="51"/>
      <c r="R1031" s="52"/>
      <c r="S1031" s="51"/>
    </row>
    <row r="1032" spans="1:19" ht="16.5">
      <c r="A1032" s="53" t="str">
        <f>IF(ISBLANK(F1032),"",#REF!)</f>
        <v/>
      </c>
      <c r="B1032" s="51"/>
      <c r="C1032" s="49" t="str">
        <f>IF(B1032="","",(_xlfn.XLOOKUP($B1032,countyLookup[County Name],countyLookup[County Designation],"Error")))</f>
        <v/>
      </c>
      <c r="D1032" s="51"/>
      <c r="E1032" s="51"/>
      <c r="F1032" s="51"/>
      <c r="G1032" s="51"/>
      <c r="H1032" s="51"/>
      <c r="I1032" s="51"/>
      <c r="J1032" s="51"/>
      <c r="K1032" s="51"/>
      <c r="L1032" s="51"/>
      <c r="M1032" s="51"/>
      <c r="N1032" s="51"/>
      <c r="O1032" s="51"/>
      <c r="P1032" s="48"/>
      <c r="Q1032" s="51"/>
      <c r="R1032" s="52"/>
      <c r="S1032" s="51"/>
    </row>
    <row r="1033" spans="1:19" ht="16.5">
      <c r="A1033" s="53" t="str">
        <f>IF(ISBLANK(F1033),"",#REF!)</f>
        <v/>
      </c>
      <c r="B1033" s="51"/>
      <c r="C1033" s="49" t="str">
        <f>IF(B1033="","",(_xlfn.XLOOKUP($B1033,countyLookup[County Name],countyLookup[County Designation],"Error")))</f>
        <v/>
      </c>
      <c r="D1033" s="51"/>
      <c r="E1033" s="51"/>
      <c r="F1033" s="51"/>
      <c r="G1033" s="51"/>
      <c r="H1033" s="51"/>
      <c r="I1033" s="51"/>
      <c r="J1033" s="51"/>
      <c r="K1033" s="51"/>
      <c r="L1033" s="51"/>
      <c r="M1033" s="51"/>
      <c r="N1033" s="51"/>
      <c r="O1033" s="51"/>
      <c r="P1033" s="48"/>
      <c r="Q1033" s="51"/>
      <c r="R1033" s="52"/>
      <c r="S1033" s="51"/>
    </row>
    <row r="1034" spans="1:19" ht="16.5">
      <c r="A1034" s="53" t="str">
        <f>IF(ISBLANK(F1034),"",#REF!)</f>
        <v/>
      </c>
      <c r="B1034" s="51"/>
      <c r="C1034" s="49" t="str">
        <f>IF(B1034="","",(_xlfn.XLOOKUP($B1034,countyLookup[County Name],countyLookup[County Designation],"Error")))</f>
        <v/>
      </c>
      <c r="D1034" s="51"/>
      <c r="E1034" s="51"/>
      <c r="F1034" s="51"/>
      <c r="G1034" s="51"/>
      <c r="H1034" s="51"/>
      <c r="I1034" s="51"/>
      <c r="J1034" s="51"/>
      <c r="K1034" s="51"/>
      <c r="L1034" s="51"/>
      <c r="M1034" s="51"/>
      <c r="N1034" s="51"/>
      <c r="O1034" s="51"/>
      <c r="P1034" s="48"/>
      <c r="Q1034" s="51"/>
      <c r="R1034" s="52"/>
      <c r="S1034" s="51"/>
    </row>
    <row r="1035" spans="1:19" ht="16.5">
      <c r="A1035" s="53" t="str">
        <f>IF(ISBLANK(F1035),"",#REF!)</f>
        <v/>
      </c>
      <c r="B1035" s="51"/>
      <c r="C1035" s="49" t="str">
        <f>IF(B1035="","",(_xlfn.XLOOKUP($B1035,countyLookup[County Name],countyLookup[County Designation],"Error")))</f>
        <v/>
      </c>
      <c r="D1035" s="51"/>
      <c r="E1035" s="51"/>
      <c r="F1035" s="51"/>
      <c r="G1035" s="51"/>
      <c r="H1035" s="51"/>
      <c r="I1035" s="51"/>
      <c r="J1035" s="51"/>
      <c r="K1035" s="51"/>
      <c r="L1035" s="51"/>
      <c r="M1035" s="51"/>
      <c r="N1035" s="51"/>
      <c r="O1035" s="51"/>
      <c r="P1035" s="48"/>
      <c r="Q1035" s="51"/>
      <c r="R1035" s="52"/>
      <c r="S1035" s="51"/>
    </row>
    <row r="1036" spans="1:19" ht="16.5">
      <c r="A1036" s="53" t="str">
        <f>IF(ISBLANK(F1036),"",#REF!)</f>
        <v/>
      </c>
      <c r="B1036" s="51"/>
      <c r="C1036" s="49" t="str">
        <f>IF(B1036="","",(_xlfn.XLOOKUP($B1036,countyLookup[County Name],countyLookup[County Designation],"Error")))</f>
        <v/>
      </c>
      <c r="D1036" s="51"/>
      <c r="E1036" s="51"/>
      <c r="F1036" s="51"/>
      <c r="G1036" s="51"/>
      <c r="H1036" s="51"/>
      <c r="I1036" s="51"/>
      <c r="J1036" s="51"/>
      <c r="K1036" s="51"/>
      <c r="L1036" s="51"/>
      <c r="M1036" s="51"/>
      <c r="N1036" s="51"/>
      <c r="O1036" s="51"/>
      <c r="P1036" s="48"/>
      <c r="Q1036" s="51"/>
      <c r="R1036" s="52"/>
      <c r="S1036" s="51"/>
    </row>
    <row r="1037" spans="1:19" ht="16.5">
      <c r="A1037" s="53" t="str">
        <f>IF(ISBLANK(F1037),"",#REF!)</f>
        <v/>
      </c>
      <c r="B1037" s="51"/>
      <c r="C1037" s="49" t="str">
        <f>IF(B1037="","",(_xlfn.XLOOKUP($B1037,countyLookup[County Name],countyLookup[County Designation],"Error")))</f>
        <v/>
      </c>
      <c r="D1037" s="51"/>
      <c r="E1037" s="51"/>
      <c r="F1037" s="51"/>
      <c r="G1037" s="51"/>
      <c r="H1037" s="51"/>
      <c r="I1037" s="51"/>
      <c r="J1037" s="51"/>
      <c r="K1037" s="51"/>
      <c r="L1037" s="51"/>
      <c r="M1037" s="51"/>
      <c r="N1037" s="51"/>
      <c r="O1037" s="51"/>
      <c r="P1037" s="48"/>
      <c r="Q1037" s="51"/>
      <c r="R1037" s="52"/>
      <c r="S1037" s="51"/>
    </row>
    <row r="1038" spans="1:19" ht="16.5">
      <c r="A1038" s="53" t="str">
        <f>IF(ISBLANK(F1038),"",#REF!)</f>
        <v/>
      </c>
      <c r="B1038" s="51"/>
      <c r="C1038" s="49" t="str">
        <f>IF(B1038="","",(_xlfn.XLOOKUP($B1038,countyLookup[County Name],countyLookup[County Designation],"Error")))</f>
        <v/>
      </c>
      <c r="D1038" s="51"/>
      <c r="E1038" s="51"/>
      <c r="F1038" s="51"/>
      <c r="G1038" s="51"/>
      <c r="H1038" s="51"/>
      <c r="I1038" s="51"/>
      <c r="J1038" s="51"/>
      <c r="K1038" s="51"/>
      <c r="L1038" s="51"/>
      <c r="M1038" s="51"/>
      <c r="N1038" s="51"/>
      <c r="O1038" s="51"/>
      <c r="P1038" s="48"/>
      <c r="Q1038" s="51"/>
      <c r="R1038" s="52"/>
      <c r="S1038" s="51"/>
    </row>
    <row r="1039" spans="1:19" ht="16.5">
      <c r="A1039" s="53" t="str">
        <f>IF(ISBLANK(F1039),"",#REF!)</f>
        <v/>
      </c>
      <c r="B1039" s="51"/>
      <c r="C1039" s="49" t="str">
        <f>IF(B1039="","",(_xlfn.XLOOKUP($B1039,countyLookup[County Name],countyLookup[County Designation],"Error")))</f>
        <v/>
      </c>
      <c r="D1039" s="51"/>
      <c r="E1039" s="51"/>
      <c r="F1039" s="51"/>
      <c r="G1039" s="51"/>
      <c r="H1039" s="51"/>
      <c r="I1039" s="51"/>
      <c r="J1039" s="51"/>
      <c r="K1039" s="51"/>
      <c r="L1039" s="51"/>
      <c r="M1039" s="51"/>
      <c r="N1039" s="51"/>
      <c r="O1039" s="51"/>
      <c r="P1039" s="48"/>
      <c r="Q1039" s="51"/>
      <c r="R1039" s="52"/>
      <c r="S1039" s="51"/>
    </row>
    <row r="1040" spans="1:19" ht="16.5">
      <c r="A1040" s="53" t="str">
        <f>IF(ISBLANK(F1040),"",#REF!)</f>
        <v/>
      </c>
      <c r="B1040" s="51"/>
      <c r="C1040" s="49" t="str">
        <f>IF(B1040="","",(_xlfn.XLOOKUP($B1040,countyLookup[County Name],countyLookup[County Designation],"Error")))</f>
        <v/>
      </c>
      <c r="D1040" s="51"/>
      <c r="E1040" s="51"/>
      <c r="F1040" s="51"/>
      <c r="G1040" s="51"/>
      <c r="H1040" s="51"/>
      <c r="I1040" s="51"/>
      <c r="J1040" s="51"/>
      <c r="K1040" s="51"/>
      <c r="L1040" s="51"/>
      <c r="M1040" s="51"/>
      <c r="N1040" s="51"/>
      <c r="O1040" s="51"/>
      <c r="P1040" s="48"/>
      <c r="Q1040" s="51"/>
      <c r="R1040" s="52"/>
      <c r="S1040" s="51"/>
    </row>
    <row r="1041" spans="1:19" ht="16.5">
      <c r="A1041" s="53" t="str">
        <f>IF(ISBLANK(F1041),"",#REF!)</f>
        <v/>
      </c>
      <c r="B1041" s="51"/>
      <c r="C1041" s="49" t="str">
        <f>IF(B1041="","",(_xlfn.XLOOKUP($B1041,countyLookup[County Name],countyLookup[County Designation],"Error")))</f>
        <v/>
      </c>
      <c r="D1041" s="51"/>
      <c r="E1041" s="51"/>
      <c r="F1041" s="51"/>
      <c r="G1041" s="51"/>
      <c r="H1041" s="51"/>
      <c r="I1041" s="51"/>
      <c r="J1041" s="51"/>
      <c r="K1041" s="51"/>
      <c r="L1041" s="51"/>
      <c r="M1041" s="51"/>
      <c r="N1041" s="51"/>
      <c r="O1041" s="51"/>
      <c r="P1041" s="48"/>
      <c r="Q1041" s="51"/>
      <c r="R1041" s="52"/>
      <c r="S1041" s="51"/>
    </row>
    <row r="1042" spans="1:19" ht="16.5">
      <c r="A1042" s="53" t="str">
        <f>IF(ISBLANK(F1042),"",#REF!)</f>
        <v/>
      </c>
      <c r="B1042" s="51"/>
      <c r="C1042" s="49" t="str">
        <f>IF(B1042="","",(_xlfn.XLOOKUP($B1042,countyLookup[County Name],countyLookup[County Designation],"Error")))</f>
        <v/>
      </c>
      <c r="D1042" s="51"/>
      <c r="E1042" s="51"/>
      <c r="F1042" s="51"/>
      <c r="G1042" s="51"/>
      <c r="H1042" s="51"/>
      <c r="I1042" s="51"/>
      <c r="J1042" s="51"/>
      <c r="K1042" s="51"/>
      <c r="L1042" s="51"/>
      <c r="M1042" s="51"/>
      <c r="N1042" s="51"/>
      <c r="O1042" s="51"/>
      <c r="P1042" s="48"/>
      <c r="Q1042" s="51"/>
      <c r="R1042" s="52"/>
      <c r="S1042" s="51"/>
    </row>
    <row r="1043" spans="1:19" ht="16.5">
      <c r="A1043" s="53" t="str">
        <f>IF(ISBLANK(F1043),"",#REF!)</f>
        <v/>
      </c>
      <c r="B1043" s="51"/>
      <c r="C1043" s="49" t="str">
        <f>IF(B1043="","",(_xlfn.XLOOKUP($B1043,countyLookup[County Name],countyLookup[County Designation],"Error")))</f>
        <v/>
      </c>
      <c r="D1043" s="51"/>
      <c r="E1043" s="51"/>
      <c r="F1043" s="51"/>
      <c r="G1043" s="51"/>
      <c r="H1043" s="51"/>
      <c r="I1043" s="51"/>
      <c r="J1043" s="51"/>
      <c r="K1043" s="51"/>
      <c r="L1043" s="51"/>
      <c r="M1043" s="51"/>
      <c r="N1043" s="51"/>
      <c r="O1043" s="51"/>
      <c r="P1043" s="48"/>
      <c r="Q1043" s="51"/>
      <c r="R1043" s="52"/>
      <c r="S1043" s="51"/>
    </row>
    <row r="1044" spans="1:19" ht="16.5">
      <c r="A1044" s="53" t="str">
        <f>IF(ISBLANK(F1044),"",#REF!)</f>
        <v/>
      </c>
      <c r="B1044" s="51"/>
      <c r="C1044" s="49" t="str">
        <f>IF(B1044="","",(_xlfn.XLOOKUP($B1044,countyLookup[County Name],countyLookup[County Designation],"Error")))</f>
        <v/>
      </c>
      <c r="D1044" s="51"/>
      <c r="E1044" s="51"/>
      <c r="F1044" s="51"/>
      <c r="G1044" s="51"/>
      <c r="H1044" s="51"/>
      <c r="I1044" s="51"/>
      <c r="J1044" s="51"/>
      <c r="K1044" s="51"/>
      <c r="L1044" s="51"/>
      <c r="M1044" s="51"/>
      <c r="N1044" s="51"/>
      <c r="O1044" s="51"/>
      <c r="P1044" s="48"/>
      <c r="Q1044" s="51"/>
      <c r="R1044" s="52"/>
      <c r="S1044" s="51"/>
    </row>
    <row r="1045" spans="1:19" ht="16.5">
      <c r="A1045" s="53" t="str">
        <f>IF(ISBLANK(F1045),"",#REF!)</f>
        <v/>
      </c>
      <c r="B1045" s="51"/>
      <c r="C1045" s="49" t="str">
        <f>IF(B1045="","",(_xlfn.XLOOKUP($B1045,countyLookup[County Name],countyLookup[County Designation],"Error")))</f>
        <v/>
      </c>
      <c r="D1045" s="51"/>
      <c r="E1045" s="51"/>
      <c r="F1045" s="51"/>
      <c r="G1045" s="51"/>
      <c r="H1045" s="51"/>
      <c r="I1045" s="51"/>
      <c r="J1045" s="51"/>
      <c r="K1045" s="51"/>
      <c r="L1045" s="51"/>
      <c r="M1045" s="51"/>
      <c r="N1045" s="51"/>
      <c r="O1045" s="51"/>
      <c r="P1045" s="48"/>
      <c r="Q1045" s="51"/>
      <c r="R1045" s="52"/>
      <c r="S1045" s="51"/>
    </row>
    <row r="1046" spans="1:19" ht="16.5">
      <c r="A1046" s="53" t="str">
        <f>IF(ISBLANK(F1046),"",#REF!)</f>
        <v/>
      </c>
      <c r="B1046" s="51"/>
      <c r="C1046" s="49" t="str">
        <f>IF(B1046="","",(_xlfn.XLOOKUP($B1046,countyLookup[County Name],countyLookup[County Designation],"Error")))</f>
        <v/>
      </c>
      <c r="D1046" s="51"/>
      <c r="E1046" s="51"/>
      <c r="F1046" s="51"/>
      <c r="G1046" s="51"/>
      <c r="H1046" s="51"/>
      <c r="I1046" s="51"/>
      <c r="J1046" s="51"/>
      <c r="K1046" s="51"/>
      <c r="L1046" s="51"/>
      <c r="M1046" s="51"/>
      <c r="N1046" s="51"/>
      <c r="O1046" s="51"/>
      <c r="P1046" s="48"/>
      <c r="Q1046" s="51"/>
      <c r="R1046" s="52"/>
      <c r="S1046" s="51"/>
    </row>
    <row r="1047" spans="1:19" ht="16.5">
      <c r="A1047" s="53" t="str">
        <f>IF(ISBLANK(F1047),"",#REF!)</f>
        <v/>
      </c>
      <c r="B1047" s="51"/>
      <c r="C1047" s="49" t="str">
        <f>IF(B1047="","",(_xlfn.XLOOKUP($B1047,countyLookup[County Name],countyLookup[County Designation],"Error")))</f>
        <v/>
      </c>
      <c r="D1047" s="51"/>
      <c r="E1047" s="51"/>
      <c r="F1047" s="51"/>
      <c r="G1047" s="51"/>
      <c r="H1047" s="51"/>
      <c r="I1047" s="51"/>
      <c r="J1047" s="51"/>
      <c r="K1047" s="51"/>
      <c r="L1047" s="51"/>
      <c r="M1047" s="51"/>
      <c r="N1047" s="51"/>
      <c r="O1047" s="51"/>
      <c r="P1047" s="48"/>
      <c r="Q1047" s="51"/>
      <c r="R1047" s="52"/>
      <c r="S1047" s="51"/>
    </row>
    <row r="1048" spans="1:19" ht="16.5">
      <c r="A1048" s="53" t="str">
        <f>IF(ISBLANK(F1048),"",#REF!)</f>
        <v/>
      </c>
      <c r="B1048" s="51"/>
      <c r="C1048" s="49" t="str">
        <f>IF(B1048="","",(_xlfn.XLOOKUP($B1048,countyLookup[County Name],countyLookup[County Designation],"Error")))</f>
        <v/>
      </c>
      <c r="D1048" s="51"/>
      <c r="E1048" s="51"/>
      <c r="F1048" s="51"/>
      <c r="G1048" s="51"/>
      <c r="H1048" s="51"/>
      <c r="I1048" s="51"/>
      <c r="J1048" s="51"/>
      <c r="K1048" s="51"/>
      <c r="L1048" s="51"/>
      <c r="M1048" s="51"/>
      <c r="N1048" s="51"/>
      <c r="O1048" s="51"/>
      <c r="P1048" s="48"/>
      <c r="Q1048" s="51"/>
      <c r="R1048" s="52"/>
      <c r="S1048" s="51"/>
    </row>
    <row r="1049" spans="1:19" ht="16.5">
      <c r="A1049" s="53" t="str">
        <f>IF(ISBLANK(F1049),"",#REF!)</f>
        <v/>
      </c>
      <c r="B1049" s="51"/>
      <c r="C1049" s="49" t="str">
        <f>IF(B1049="","",(_xlfn.XLOOKUP($B1049,countyLookup[County Name],countyLookup[County Designation],"Error")))</f>
        <v/>
      </c>
      <c r="D1049" s="51"/>
      <c r="E1049" s="51"/>
      <c r="F1049" s="51"/>
      <c r="G1049" s="51"/>
      <c r="H1049" s="51"/>
      <c r="I1049" s="51"/>
      <c r="J1049" s="51"/>
      <c r="K1049" s="51"/>
      <c r="L1049" s="51"/>
      <c r="M1049" s="51"/>
      <c r="N1049" s="51"/>
      <c r="O1049" s="51"/>
      <c r="P1049" s="48"/>
      <c r="Q1049" s="51"/>
      <c r="R1049" s="52"/>
      <c r="S1049" s="51"/>
    </row>
    <row r="1050" spans="1:19" ht="16.5">
      <c r="A1050" s="53" t="str">
        <f>IF(ISBLANK(F1050),"",#REF!)</f>
        <v/>
      </c>
      <c r="B1050" s="51"/>
      <c r="C1050" s="49" t="str">
        <f>IF(B1050="","",(_xlfn.XLOOKUP($B1050,countyLookup[County Name],countyLookup[County Designation],"Error")))</f>
        <v/>
      </c>
      <c r="D1050" s="51"/>
      <c r="E1050" s="51"/>
      <c r="F1050" s="51"/>
      <c r="G1050" s="51"/>
      <c r="H1050" s="51"/>
      <c r="I1050" s="51"/>
      <c r="J1050" s="51"/>
      <c r="K1050" s="51"/>
      <c r="L1050" s="51"/>
      <c r="M1050" s="51"/>
      <c r="N1050" s="51"/>
      <c r="O1050" s="51"/>
      <c r="P1050" s="48"/>
      <c r="Q1050" s="51"/>
      <c r="R1050" s="52"/>
      <c r="S1050" s="51"/>
    </row>
    <row r="1051" spans="1:19" ht="16.5">
      <c r="A1051" s="53" t="str">
        <f>IF(ISBLANK(F1051),"",#REF!)</f>
        <v/>
      </c>
      <c r="B1051" s="51"/>
      <c r="C1051" s="49" t="str">
        <f>IF(B1051="","",(_xlfn.XLOOKUP($B1051,countyLookup[County Name],countyLookup[County Designation],"Error")))</f>
        <v/>
      </c>
      <c r="D1051" s="51"/>
      <c r="E1051" s="51"/>
      <c r="F1051" s="51"/>
      <c r="G1051" s="51"/>
      <c r="H1051" s="51"/>
      <c r="I1051" s="51"/>
      <c r="J1051" s="51"/>
      <c r="K1051" s="51"/>
      <c r="L1051" s="51"/>
      <c r="M1051" s="51"/>
      <c r="N1051" s="51"/>
      <c r="O1051" s="51"/>
      <c r="P1051" s="48"/>
      <c r="Q1051" s="51"/>
      <c r="R1051" s="52"/>
      <c r="S1051" s="51"/>
    </row>
    <row r="1052" spans="1:19" ht="16.5">
      <c r="A1052" s="53" t="str">
        <f>IF(ISBLANK(F1052),"",#REF!)</f>
        <v/>
      </c>
      <c r="B1052" s="51"/>
      <c r="C1052" s="49" t="str">
        <f>IF(B1052="","",(_xlfn.XLOOKUP($B1052,countyLookup[County Name],countyLookup[County Designation],"Error")))</f>
        <v/>
      </c>
      <c r="D1052" s="51"/>
      <c r="E1052" s="51"/>
      <c r="F1052" s="51"/>
      <c r="G1052" s="51"/>
      <c r="H1052" s="51"/>
      <c r="I1052" s="51"/>
      <c r="J1052" s="51"/>
      <c r="K1052" s="51"/>
      <c r="L1052" s="51"/>
      <c r="M1052" s="51"/>
      <c r="N1052" s="51"/>
      <c r="O1052" s="51"/>
      <c r="P1052" s="48"/>
      <c r="Q1052" s="51"/>
      <c r="R1052" s="52"/>
      <c r="S1052" s="51"/>
    </row>
    <row r="1053" spans="1:19" ht="16.5">
      <c r="A1053" s="53" t="str">
        <f>IF(ISBLANK(F1053),"",#REF!)</f>
        <v/>
      </c>
      <c r="B1053" s="51"/>
      <c r="C1053" s="49" t="str">
        <f>IF(B1053="","",(_xlfn.XLOOKUP($B1053,countyLookup[County Name],countyLookup[County Designation],"Error")))</f>
        <v/>
      </c>
      <c r="D1053" s="51"/>
      <c r="E1053" s="51"/>
      <c r="F1053" s="51"/>
      <c r="G1053" s="51"/>
      <c r="H1053" s="51"/>
      <c r="I1053" s="51"/>
      <c r="J1053" s="51"/>
      <c r="K1053" s="51"/>
      <c r="L1053" s="51"/>
      <c r="M1053" s="51"/>
      <c r="N1053" s="51"/>
      <c r="O1053" s="51"/>
      <c r="P1053" s="48"/>
      <c r="Q1053" s="51"/>
      <c r="R1053" s="52"/>
      <c r="S1053" s="51"/>
    </row>
    <row r="1054" spans="1:19" ht="16.5">
      <c r="A1054" s="53" t="str">
        <f>IF(ISBLANK(F1054),"",#REF!)</f>
        <v/>
      </c>
      <c r="B1054" s="51"/>
      <c r="C1054" s="49" t="str">
        <f>IF(B1054="","",(_xlfn.XLOOKUP($B1054,countyLookup[County Name],countyLookup[County Designation],"Error")))</f>
        <v/>
      </c>
      <c r="D1054" s="51"/>
      <c r="E1054" s="51"/>
      <c r="F1054" s="51"/>
      <c r="G1054" s="51"/>
      <c r="H1054" s="51"/>
      <c r="I1054" s="51"/>
      <c r="J1054" s="51"/>
      <c r="K1054" s="51"/>
      <c r="L1054" s="51"/>
      <c r="M1054" s="51"/>
      <c r="N1054" s="51"/>
      <c r="O1054" s="51"/>
      <c r="P1054" s="48"/>
      <c r="Q1054" s="51"/>
      <c r="R1054" s="52"/>
      <c r="S1054" s="51"/>
    </row>
    <row r="1055" spans="1:19" ht="16.5">
      <c r="A1055" s="53" t="str">
        <f>IF(ISBLANK(F1055),"",#REF!)</f>
        <v/>
      </c>
      <c r="B1055" s="51"/>
      <c r="C1055" s="49" t="str">
        <f>IF(B1055="","",(_xlfn.XLOOKUP($B1055,countyLookup[County Name],countyLookup[County Designation],"Error")))</f>
        <v/>
      </c>
      <c r="D1055" s="51"/>
      <c r="E1055" s="51"/>
      <c r="F1055" s="51"/>
      <c r="G1055" s="51"/>
      <c r="H1055" s="51"/>
      <c r="I1055" s="51"/>
      <c r="J1055" s="51"/>
      <c r="K1055" s="51"/>
      <c r="L1055" s="51"/>
      <c r="M1055" s="51"/>
      <c r="N1055" s="51"/>
      <c r="O1055" s="51"/>
      <c r="P1055" s="48"/>
      <c r="Q1055" s="51"/>
      <c r="R1055" s="52"/>
      <c r="S1055" s="51"/>
    </row>
    <row r="1056" spans="1:19" ht="16.5">
      <c r="A1056" s="53" t="str">
        <f>IF(ISBLANK(F1056),"",#REF!)</f>
        <v/>
      </c>
      <c r="B1056" s="51"/>
      <c r="C1056" s="49" t="str">
        <f>IF(B1056="","",(_xlfn.XLOOKUP($B1056,countyLookup[County Name],countyLookup[County Designation],"Error")))</f>
        <v/>
      </c>
      <c r="D1056" s="51"/>
      <c r="E1056" s="51"/>
      <c r="F1056" s="51"/>
      <c r="G1056" s="51"/>
      <c r="H1056" s="51"/>
      <c r="I1056" s="51"/>
      <c r="J1056" s="51"/>
      <c r="K1056" s="51"/>
      <c r="L1056" s="51"/>
      <c r="M1056" s="51"/>
      <c r="N1056" s="51"/>
      <c r="O1056" s="51"/>
      <c r="P1056" s="48"/>
      <c r="Q1056" s="51"/>
      <c r="R1056" s="52"/>
      <c r="S1056" s="51"/>
    </row>
    <row r="1057" spans="1:19" ht="16.5">
      <c r="A1057" s="53" t="str">
        <f>IF(ISBLANK(F1057),"",#REF!)</f>
        <v/>
      </c>
      <c r="B1057" s="51"/>
      <c r="C1057" s="49" t="str">
        <f>IF(B1057="","",(_xlfn.XLOOKUP($B1057,countyLookup[County Name],countyLookup[County Designation],"Error")))</f>
        <v/>
      </c>
      <c r="D1057" s="51"/>
      <c r="E1057" s="51"/>
      <c r="F1057" s="51"/>
      <c r="G1057" s="51"/>
      <c r="H1057" s="51"/>
      <c r="I1057" s="51"/>
      <c r="J1057" s="51"/>
      <c r="K1057" s="51"/>
      <c r="L1057" s="51"/>
      <c r="M1057" s="51"/>
      <c r="N1057" s="51"/>
      <c r="O1057" s="51"/>
      <c r="P1057" s="48"/>
      <c r="Q1057" s="51"/>
      <c r="R1057" s="52"/>
      <c r="S1057" s="51"/>
    </row>
    <row r="1058" spans="1:19" ht="16.5">
      <c r="A1058" s="53" t="str">
        <f>IF(ISBLANK(F1058),"",#REF!)</f>
        <v/>
      </c>
      <c r="B1058" s="51"/>
      <c r="C1058" s="49" t="str">
        <f>IF(B1058="","",(_xlfn.XLOOKUP($B1058,countyLookup[County Name],countyLookup[County Designation],"Error")))</f>
        <v/>
      </c>
      <c r="D1058" s="51"/>
      <c r="E1058" s="51"/>
      <c r="F1058" s="51"/>
      <c r="G1058" s="51"/>
      <c r="H1058" s="51"/>
      <c r="I1058" s="51"/>
      <c r="J1058" s="51"/>
      <c r="K1058" s="51"/>
      <c r="L1058" s="51"/>
      <c r="M1058" s="51"/>
      <c r="N1058" s="51"/>
      <c r="O1058" s="51"/>
      <c r="P1058" s="48"/>
      <c r="Q1058" s="51"/>
      <c r="R1058" s="52"/>
      <c r="S1058" s="51"/>
    </row>
    <row r="1059" spans="1:19" ht="16.5">
      <c r="A1059" s="53" t="str">
        <f>IF(ISBLANK(F1059),"",#REF!)</f>
        <v/>
      </c>
      <c r="B1059" s="51"/>
      <c r="C1059" s="49" t="str">
        <f>IF(B1059="","",(_xlfn.XLOOKUP($B1059,countyLookup[County Name],countyLookup[County Designation],"Error")))</f>
        <v/>
      </c>
      <c r="D1059" s="51"/>
      <c r="E1059" s="51"/>
      <c r="F1059" s="51"/>
      <c r="G1059" s="51"/>
      <c r="H1059" s="51"/>
      <c r="I1059" s="51"/>
      <c r="J1059" s="51"/>
      <c r="K1059" s="51"/>
      <c r="L1059" s="51"/>
      <c r="M1059" s="51"/>
      <c r="N1059" s="51"/>
      <c r="O1059" s="51"/>
      <c r="P1059" s="48"/>
      <c r="Q1059" s="51"/>
      <c r="R1059" s="52"/>
      <c r="S1059" s="51"/>
    </row>
    <row r="1060" spans="1:19" ht="16.5">
      <c r="A1060" s="53" t="str">
        <f>IF(ISBLANK(F1060),"",#REF!)</f>
        <v/>
      </c>
      <c r="B1060" s="51"/>
      <c r="C1060" s="49" t="str">
        <f>IF(B1060="","",(_xlfn.XLOOKUP($B1060,countyLookup[County Name],countyLookup[County Designation],"Error")))</f>
        <v/>
      </c>
      <c r="D1060" s="51"/>
      <c r="E1060" s="51"/>
      <c r="F1060" s="51"/>
      <c r="G1060" s="51"/>
      <c r="H1060" s="51"/>
      <c r="I1060" s="51"/>
      <c r="J1060" s="51"/>
      <c r="K1060" s="51"/>
      <c r="L1060" s="51"/>
      <c r="M1060" s="51"/>
      <c r="N1060" s="51"/>
      <c r="O1060" s="51"/>
      <c r="P1060" s="48"/>
      <c r="Q1060" s="51"/>
      <c r="R1060" s="52"/>
      <c r="S1060" s="51"/>
    </row>
    <row r="1061" spans="1:19" ht="16.5">
      <c r="A1061" s="53" t="str">
        <f>IF(ISBLANK(F1061),"",#REF!)</f>
        <v/>
      </c>
      <c r="B1061" s="51"/>
      <c r="C1061" s="49" t="str">
        <f>IF(B1061="","",(_xlfn.XLOOKUP($B1061,countyLookup[County Name],countyLookup[County Designation],"Error")))</f>
        <v/>
      </c>
      <c r="D1061" s="51"/>
      <c r="E1061" s="51"/>
      <c r="F1061" s="51"/>
      <c r="G1061" s="51"/>
      <c r="H1061" s="51"/>
      <c r="I1061" s="51"/>
      <c r="J1061" s="51"/>
      <c r="K1061" s="51"/>
      <c r="L1061" s="51"/>
      <c r="M1061" s="51"/>
      <c r="N1061" s="51"/>
      <c r="O1061" s="51"/>
      <c r="P1061" s="48"/>
      <c r="Q1061" s="51"/>
      <c r="R1061" s="52"/>
      <c r="S1061" s="51"/>
    </row>
    <row r="1062" spans="1:19" ht="16.5">
      <c r="A1062" s="53" t="str">
        <f>IF(ISBLANK(F1062),"",#REF!)</f>
        <v/>
      </c>
      <c r="B1062" s="51"/>
      <c r="C1062" s="49" t="str">
        <f>IF(B1062="","",(_xlfn.XLOOKUP($B1062,countyLookup[County Name],countyLookup[County Designation],"Error")))</f>
        <v/>
      </c>
      <c r="D1062" s="51"/>
      <c r="E1062" s="51"/>
      <c r="F1062" s="51"/>
      <c r="G1062" s="51"/>
      <c r="H1062" s="51"/>
      <c r="I1062" s="51"/>
      <c r="J1062" s="51"/>
      <c r="K1062" s="51"/>
      <c r="L1062" s="51"/>
      <c r="M1062" s="51"/>
      <c r="N1062" s="51"/>
      <c r="O1062" s="51"/>
      <c r="P1062" s="48"/>
      <c r="Q1062" s="51"/>
      <c r="R1062" s="52"/>
      <c r="S1062" s="51"/>
    </row>
    <row r="1063" spans="1:19" ht="16.5">
      <c r="A1063" s="53" t="str">
        <f>IF(ISBLANK(F1063),"",#REF!)</f>
        <v/>
      </c>
      <c r="B1063" s="51"/>
      <c r="C1063" s="49" t="str">
        <f>IF(B1063="","",(_xlfn.XLOOKUP($B1063,countyLookup[County Name],countyLookup[County Designation],"Error")))</f>
        <v/>
      </c>
      <c r="D1063" s="51"/>
      <c r="E1063" s="51"/>
      <c r="F1063" s="51"/>
      <c r="G1063" s="51"/>
      <c r="H1063" s="51"/>
      <c r="I1063" s="51"/>
      <c r="J1063" s="51"/>
      <c r="K1063" s="51"/>
      <c r="L1063" s="51"/>
      <c r="M1063" s="51"/>
      <c r="N1063" s="51"/>
      <c r="O1063" s="51"/>
      <c r="P1063" s="48"/>
      <c r="Q1063" s="51"/>
      <c r="R1063" s="52"/>
      <c r="S1063" s="51"/>
    </row>
    <row r="1064" spans="1:19" ht="16.5">
      <c r="A1064" s="53" t="str">
        <f>IF(ISBLANK(F1064),"",#REF!)</f>
        <v/>
      </c>
      <c r="B1064" s="51"/>
      <c r="C1064" s="49" t="str">
        <f>IF(B1064="","",(_xlfn.XLOOKUP($B1064,countyLookup[County Name],countyLookup[County Designation],"Error")))</f>
        <v/>
      </c>
      <c r="D1064" s="51"/>
      <c r="E1064" s="51"/>
      <c r="F1064" s="51"/>
      <c r="G1064" s="51"/>
      <c r="H1064" s="51"/>
      <c r="I1064" s="51"/>
      <c r="J1064" s="51"/>
      <c r="K1064" s="51"/>
      <c r="L1064" s="51"/>
      <c r="M1064" s="51"/>
      <c r="N1064" s="51"/>
      <c r="O1064" s="51"/>
      <c r="P1064" s="48"/>
      <c r="Q1064" s="51"/>
      <c r="R1064" s="52"/>
      <c r="S1064" s="51"/>
    </row>
    <row r="1065" spans="1:19" ht="16.5">
      <c r="A1065" s="53" t="str">
        <f>IF(ISBLANK(F1065),"",#REF!)</f>
        <v/>
      </c>
      <c r="B1065" s="51"/>
      <c r="C1065" s="49" t="str">
        <f>IF(B1065="","",(_xlfn.XLOOKUP($B1065,countyLookup[County Name],countyLookup[County Designation],"Error")))</f>
        <v/>
      </c>
      <c r="D1065" s="51"/>
      <c r="E1065" s="51"/>
      <c r="F1065" s="51"/>
      <c r="G1065" s="51"/>
      <c r="H1065" s="51"/>
      <c r="I1065" s="51"/>
      <c r="J1065" s="51"/>
      <c r="K1065" s="51"/>
      <c r="L1065" s="51"/>
      <c r="M1065" s="51"/>
      <c r="N1065" s="51"/>
      <c r="O1065" s="51"/>
      <c r="P1065" s="48"/>
      <c r="Q1065" s="51"/>
      <c r="R1065" s="52"/>
      <c r="S1065" s="51"/>
    </row>
    <row r="1066" spans="1:19" ht="16.5">
      <c r="A1066" s="53" t="str">
        <f>IF(ISBLANK(F1066),"",#REF!)</f>
        <v/>
      </c>
      <c r="B1066" s="51"/>
      <c r="C1066" s="49" t="str">
        <f>IF(B1066="","",(_xlfn.XLOOKUP($B1066,countyLookup[County Name],countyLookup[County Designation],"Error")))</f>
        <v/>
      </c>
      <c r="D1066" s="51"/>
      <c r="E1066" s="51"/>
      <c r="F1066" s="51"/>
      <c r="G1066" s="51"/>
      <c r="H1066" s="51"/>
      <c r="I1066" s="51"/>
      <c r="J1066" s="51"/>
      <c r="K1066" s="51"/>
      <c r="L1066" s="51"/>
      <c r="M1066" s="51"/>
      <c r="N1066" s="51"/>
      <c r="O1066" s="51"/>
      <c r="P1066" s="48"/>
      <c r="Q1066" s="51"/>
      <c r="R1066" s="52"/>
      <c r="S1066" s="51"/>
    </row>
    <row r="1067" spans="1:19" ht="16.5">
      <c r="A1067" s="53" t="str">
        <f>IF(ISBLANK(F1067),"",#REF!)</f>
        <v/>
      </c>
      <c r="B1067" s="51"/>
      <c r="C1067" s="49" t="str">
        <f>IF(B1067="","",(_xlfn.XLOOKUP($B1067,countyLookup[County Name],countyLookup[County Designation],"Error")))</f>
        <v/>
      </c>
      <c r="D1067" s="51"/>
      <c r="E1067" s="51"/>
      <c r="F1067" s="51"/>
      <c r="G1067" s="51"/>
      <c r="H1067" s="51"/>
      <c r="I1067" s="51"/>
      <c r="J1067" s="51"/>
      <c r="K1067" s="51"/>
      <c r="L1067" s="51"/>
      <c r="M1067" s="51"/>
      <c r="N1067" s="51"/>
      <c r="O1067" s="51"/>
      <c r="P1067" s="48"/>
      <c r="Q1067" s="51"/>
      <c r="R1067" s="52"/>
      <c r="S1067" s="51"/>
    </row>
    <row r="1068" spans="1:19" ht="16.5">
      <c r="A1068" s="53" t="str">
        <f>IF(ISBLANK(F1068),"",#REF!)</f>
        <v/>
      </c>
      <c r="B1068" s="51"/>
      <c r="C1068" s="49" t="str">
        <f>IF(B1068="","",(_xlfn.XLOOKUP($B1068,countyLookup[County Name],countyLookup[County Designation],"Error")))</f>
        <v/>
      </c>
      <c r="D1068" s="51"/>
      <c r="E1068" s="51"/>
      <c r="F1068" s="51"/>
      <c r="G1068" s="51"/>
      <c r="H1068" s="51"/>
      <c r="I1068" s="51"/>
      <c r="J1068" s="51"/>
      <c r="K1068" s="51"/>
      <c r="L1068" s="51"/>
      <c r="M1068" s="51"/>
      <c r="N1068" s="51"/>
      <c r="O1068" s="51"/>
      <c r="P1068" s="48"/>
      <c r="Q1068" s="51"/>
      <c r="R1068" s="52"/>
      <c r="S1068" s="51"/>
    </row>
    <row r="1069" spans="1:19" ht="16.5">
      <c r="A1069" s="53" t="str">
        <f>IF(ISBLANK(F1069),"",#REF!)</f>
        <v/>
      </c>
      <c r="B1069" s="51"/>
      <c r="C1069" s="49" t="str">
        <f>IF(B1069="","",(_xlfn.XLOOKUP($B1069,countyLookup[County Name],countyLookup[County Designation],"Error")))</f>
        <v/>
      </c>
      <c r="D1069" s="51"/>
      <c r="E1069" s="51"/>
      <c r="F1069" s="51"/>
      <c r="G1069" s="51"/>
      <c r="H1069" s="51"/>
      <c r="I1069" s="51"/>
      <c r="J1069" s="51"/>
      <c r="K1069" s="51"/>
      <c r="L1069" s="51"/>
      <c r="M1069" s="51"/>
      <c r="N1069" s="51"/>
      <c r="O1069" s="51"/>
      <c r="P1069" s="48"/>
      <c r="Q1069" s="51"/>
      <c r="R1069" s="52"/>
      <c r="S1069" s="51"/>
    </row>
    <row r="1070" spans="1:19" ht="16.5">
      <c r="A1070" s="53" t="str">
        <f>IF(ISBLANK(F1070),"",#REF!)</f>
        <v/>
      </c>
      <c r="B1070" s="51"/>
      <c r="C1070" s="49" t="str">
        <f>IF(B1070="","",(_xlfn.XLOOKUP($B1070,countyLookup[County Name],countyLookup[County Designation],"Error")))</f>
        <v/>
      </c>
      <c r="D1070" s="51"/>
      <c r="E1070" s="51"/>
      <c r="F1070" s="51"/>
      <c r="G1070" s="51"/>
      <c r="H1070" s="51"/>
      <c r="I1070" s="51"/>
      <c r="J1070" s="51"/>
      <c r="K1070" s="51"/>
      <c r="L1070" s="51"/>
      <c r="M1070" s="51"/>
      <c r="N1070" s="51"/>
      <c r="O1070" s="51"/>
      <c r="P1070" s="48"/>
      <c r="Q1070" s="51"/>
      <c r="R1070" s="52"/>
      <c r="S1070" s="51"/>
    </row>
    <row r="1071" spans="1:19" ht="16.5">
      <c r="A1071" s="53" t="str">
        <f>IF(ISBLANK(F1071),"",#REF!)</f>
        <v/>
      </c>
      <c r="B1071" s="51"/>
      <c r="C1071" s="49" t="str">
        <f>IF(B1071="","",(_xlfn.XLOOKUP($B1071,countyLookup[County Name],countyLookup[County Designation],"Error")))</f>
        <v/>
      </c>
      <c r="D1071" s="51"/>
      <c r="E1071" s="51"/>
      <c r="F1071" s="51"/>
      <c r="G1071" s="51"/>
      <c r="H1071" s="51"/>
      <c r="I1071" s="51"/>
      <c r="J1071" s="51"/>
      <c r="K1071" s="51"/>
      <c r="L1071" s="51"/>
      <c r="M1071" s="51"/>
      <c r="N1071" s="51"/>
      <c r="O1071" s="51"/>
      <c r="P1071" s="48"/>
      <c r="Q1071" s="51"/>
      <c r="R1071" s="52"/>
      <c r="S1071" s="51"/>
    </row>
    <row r="1072" spans="1:19" ht="16.5">
      <c r="A1072" s="53" t="str">
        <f>IF(ISBLANK(F1072),"",#REF!)</f>
        <v/>
      </c>
      <c r="B1072" s="51"/>
      <c r="C1072" s="49" t="str">
        <f>IF(B1072="","",(_xlfn.XLOOKUP($B1072,countyLookup[County Name],countyLookup[County Designation],"Error")))</f>
        <v/>
      </c>
      <c r="D1072" s="51"/>
      <c r="E1072" s="51"/>
      <c r="F1072" s="51"/>
      <c r="G1072" s="51"/>
      <c r="H1072" s="51"/>
      <c r="I1072" s="51"/>
      <c r="J1072" s="51"/>
      <c r="K1072" s="51"/>
      <c r="L1072" s="51"/>
      <c r="M1072" s="51"/>
      <c r="N1072" s="51"/>
      <c r="O1072" s="51"/>
      <c r="P1072" s="48"/>
      <c r="Q1072" s="51"/>
      <c r="R1072" s="52"/>
      <c r="S1072" s="51"/>
    </row>
    <row r="1073" spans="1:19" ht="16.5">
      <c r="A1073" s="53" t="str">
        <f>IF(ISBLANK(F1073),"",#REF!)</f>
        <v/>
      </c>
      <c r="B1073" s="51"/>
      <c r="C1073" s="49" t="str">
        <f>IF(B1073="","",(_xlfn.XLOOKUP($B1073,countyLookup[County Name],countyLookup[County Designation],"Error")))</f>
        <v/>
      </c>
      <c r="D1073" s="51"/>
      <c r="E1073" s="51"/>
      <c r="F1073" s="51"/>
      <c r="G1073" s="51"/>
      <c r="H1073" s="51"/>
      <c r="I1073" s="51"/>
      <c r="J1073" s="51"/>
      <c r="K1073" s="51"/>
      <c r="L1073" s="51"/>
      <c r="M1073" s="51"/>
      <c r="N1073" s="51"/>
      <c r="O1073" s="51"/>
      <c r="P1073" s="48"/>
      <c r="Q1073" s="51"/>
      <c r="R1073" s="52"/>
      <c r="S1073" s="51"/>
    </row>
    <row r="1074" spans="1:19" ht="16.5">
      <c r="A1074" s="53" t="str">
        <f>IF(ISBLANK(F1074),"",#REF!)</f>
        <v/>
      </c>
      <c r="B1074" s="51"/>
      <c r="C1074" s="49" t="str">
        <f>IF(B1074="","",(_xlfn.XLOOKUP($B1074,countyLookup[County Name],countyLookup[County Designation],"Error")))</f>
        <v/>
      </c>
      <c r="D1074" s="51"/>
      <c r="E1074" s="51"/>
      <c r="F1074" s="51"/>
      <c r="G1074" s="51"/>
      <c r="H1074" s="51"/>
      <c r="I1074" s="51"/>
      <c r="J1074" s="51"/>
      <c r="K1074" s="51"/>
      <c r="L1074" s="51"/>
      <c r="M1074" s="51"/>
      <c r="N1074" s="51"/>
      <c r="O1074" s="51"/>
      <c r="P1074" s="48"/>
      <c r="Q1074" s="51"/>
      <c r="R1074" s="52"/>
      <c r="S1074" s="51"/>
    </row>
    <row r="1075" spans="1:19" ht="16.5">
      <c r="A1075" s="53" t="str">
        <f>IF(ISBLANK(F1075),"",#REF!)</f>
        <v/>
      </c>
      <c r="B1075" s="51"/>
      <c r="C1075" s="49" t="str">
        <f>IF(B1075="","",(_xlfn.XLOOKUP($B1075,countyLookup[County Name],countyLookup[County Designation],"Error")))</f>
        <v/>
      </c>
      <c r="D1075" s="51"/>
      <c r="E1075" s="51"/>
      <c r="F1075" s="51"/>
      <c r="G1075" s="51"/>
      <c r="H1075" s="51"/>
      <c r="I1075" s="51"/>
      <c r="J1075" s="51"/>
      <c r="K1075" s="51"/>
      <c r="L1075" s="51"/>
      <c r="M1075" s="51"/>
      <c r="N1075" s="51"/>
      <c r="O1075" s="51"/>
      <c r="P1075" s="48"/>
      <c r="Q1075" s="51"/>
      <c r="R1075" s="52"/>
      <c r="S1075" s="51"/>
    </row>
    <row r="1076" spans="1:19" ht="16.5">
      <c r="A1076" s="53" t="str">
        <f>IF(ISBLANK(F1076),"",#REF!)</f>
        <v/>
      </c>
      <c r="B1076" s="51"/>
      <c r="C1076" s="49" t="str">
        <f>IF(B1076="","",(_xlfn.XLOOKUP($B1076,countyLookup[County Name],countyLookup[County Designation],"Error")))</f>
        <v/>
      </c>
      <c r="D1076" s="51"/>
      <c r="E1076" s="51"/>
      <c r="F1076" s="51"/>
      <c r="G1076" s="51"/>
      <c r="H1076" s="51"/>
      <c r="I1076" s="51"/>
      <c r="J1076" s="51"/>
      <c r="K1076" s="51"/>
      <c r="L1076" s="51"/>
      <c r="M1076" s="51"/>
      <c r="N1076" s="51"/>
      <c r="O1076" s="51"/>
      <c r="P1076" s="48"/>
      <c r="Q1076" s="51"/>
      <c r="R1076" s="52"/>
      <c r="S1076" s="51"/>
    </row>
    <row r="1077" spans="1:19" ht="16.5">
      <c r="A1077" s="53" t="str">
        <f>IF(ISBLANK(F1077),"",#REF!)</f>
        <v/>
      </c>
      <c r="B1077" s="51"/>
      <c r="C1077" s="49" t="str">
        <f>IF(B1077="","",(_xlfn.XLOOKUP($B1077,countyLookup[County Name],countyLookup[County Designation],"Error")))</f>
        <v/>
      </c>
      <c r="D1077" s="51"/>
      <c r="E1077" s="51"/>
      <c r="F1077" s="51"/>
      <c r="G1077" s="51"/>
      <c r="H1077" s="51"/>
      <c r="I1077" s="51"/>
      <c r="J1077" s="51"/>
      <c r="K1077" s="51"/>
      <c r="L1077" s="51"/>
      <c r="M1077" s="51"/>
      <c r="N1077" s="51"/>
      <c r="O1077" s="51"/>
      <c r="P1077" s="48"/>
      <c r="Q1077" s="51"/>
      <c r="R1077" s="52"/>
      <c r="S1077" s="51"/>
    </row>
    <row r="1078" spans="1:19" ht="16.5">
      <c r="A1078" s="53" t="str">
        <f>IF(ISBLANK(F1078),"",#REF!)</f>
        <v/>
      </c>
      <c r="B1078" s="51"/>
      <c r="C1078" s="49" t="str">
        <f>IF(B1078="","",(_xlfn.XLOOKUP($B1078,countyLookup[County Name],countyLookup[County Designation],"Error")))</f>
        <v/>
      </c>
      <c r="D1078" s="51"/>
      <c r="E1078" s="51"/>
      <c r="F1078" s="51"/>
      <c r="G1078" s="51"/>
      <c r="H1078" s="51"/>
      <c r="I1078" s="51"/>
      <c r="J1078" s="51"/>
      <c r="K1078" s="51"/>
      <c r="L1078" s="51"/>
      <c r="M1078" s="51"/>
      <c r="N1078" s="51"/>
      <c r="O1078" s="51"/>
      <c r="P1078" s="48"/>
      <c r="Q1078" s="51"/>
      <c r="R1078" s="52"/>
      <c r="S1078" s="51"/>
    </row>
    <row r="1079" spans="1:19" ht="16.5">
      <c r="A1079" s="53" t="str">
        <f>IF(ISBLANK(F1079),"",#REF!)</f>
        <v/>
      </c>
      <c r="B1079" s="51"/>
      <c r="C1079" s="49" t="str">
        <f>IF(B1079="","",(_xlfn.XLOOKUP($B1079,countyLookup[County Name],countyLookup[County Designation],"Error")))</f>
        <v/>
      </c>
      <c r="D1079" s="51"/>
      <c r="E1079" s="51"/>
      <c r="F1079" s="51"/>
      <c r="G1079" s="51"/>
      <c r="H1079" s="51"/>
      <c r="I1079" s="51"/>
      <c r="J1079" s="51"/>
      <c r="K1079" s="51"/>
      <c r="L1079" s="51"/>
      <c r="M1079" s="51"/>
      <c r="N1079" s="51"/>
      <c r="O1079" s="51"/>
      <c r="P1079" s="48"/>
      <c r="Q1079" s="51"/>
      <c r="R1079" s="52"/>
      <c r="S1079" s="51"/>
    </row>
    <row r="1080" spans="1:19" ht="16.5">
      <c r="A1080" s="53" t="str">
        <f>IF(ISBLANK(F1080),"",#REF!)</f>
        <v/>
      </c>
      <c r="B1080" s="51"/>
      <c r="C1080" s="49" t="str">
        <f>IF(B1080="","",(_xlfn.XLOOKUP($B1080,countyLookup[County Name],countyLookup[County Designation],"Error")))</f>
        <v/>
      </c>
      <c r="D1080" s="51"/>
      <c r="E1080" s="51"/>
      <c r="F1080" s="51"/>
      <c r="G1080" s="51"/>
      <c r="H1080" s="51"/>
      <c r="I1080" s="51"/>
      <c r="J1080" s="51"/>
      <c r="K1080" s="51"/>
      <c r="L1080" s="51"/>
      <c r="M1080" s="51"/>
      <c r="N1080" s="51"/>
      <c r="O1080" s="51"/>
      <c r="P1080" s="48"/>
      <c r="Q1080" s="51"/>
      <c r="R1080" s="52"/>
      <c r="S1080" s="51"/>
    </row>
    <row r="1081" spans="1:19" ht="16.5">
      <c r="A1081" s="53" t="str">
        <f>IF(ISBLANK(F1081),"",#REF!)</f>
        <v/>
      </c>
      <c r="B1081" s="51"/>
      <c r="C1081" s="49" t="str">
        <f>IF(B1081="","",(_xlfn.XLOOKUP($B1081,countyLookup[County Name],countyLookup[County Designation],"Error")))</f>
        <v/>
      </c>
      <c r="D1081" s="51"/>
      <c r="E1081" s="51"/>
      <c r="F1081" s="51"/>
      <c r="G1081" s="51"/>
      <c r="H1081" s="51"/>
      <c r="I1081" s="51"/>
      <c r="J1081" s="51"/>
      <c r="K1081" s="51"/>
      <c r="L1081" s="51"/>
      <c r="M1081" s="51"/>
      <c r="N1081" s="51"/>
      <c r="O1081" s="51"/>
      <c r="P1081" s="48"/>
      <c r="Q1081" s="51"/>
      <c r="R1081" s="52"/>
      <c r="S1081" s="51"/>
    </row>
    <row r="1082" spans="1:19" ht="16.5">
      <c r="A1082" s="53" t="str">
        <f>IF(ISBLANK(F1082),"",#REF!)</f>
        <v/>
      </c>
      <c r="B1082" s="51"/>
      <c r="C1082" s="49" t="str">
        <f>IF(B1082="","",(_xlfn.XLOOKUP($B1082,countyLookup[County Name],countyLookup[County Designation],"Error")))</f>
        <v/>
      </c>
      <c r="D1082" s="51"/>
      <c r="E1082" s="51"/>
      <c r="F1082" s="51"/>
      <c r="G1082" s="51"/>
      <c r="H1082" s="51"/>
      <c r="I1082" s="51"/>
      <c r="J1082" s="51"/>
      <c r="K1082" s="51"/>
      <c r="L1082" s="51"/>
      <c r="M1082" s="51"/>
      <c r="N1082" s="51"/>
      <c r="O1082" s="51"/>
      <c r="P1082" s="48"/>
      <c r="Q1082" s="51"/>
      <c r="R1082" s="52"/>
      <c r="S1082" s="51"/>
    </row>
    <row r="1083" spans="1:19" ht="16.5">
      <c r="A1083" s="53" t="str">
        <f>IF(ISBLANK(F1083),"",#REF!)</f>
        <v/>
      </c>
      <c r="B1083" s="51"/>
      <c r="C1083" s="49" t="str">
        <f>IF(B1083="","",(_xlfn.XLOOKUP($B1083,countyLookup[County Name],countyLookup[County Designation],"Error")))</f>
        <v/>
      </c>
      <c r="D1083" s="51"/>
      <c r="E1083" s="51"/>
      <c r="F1083" s="51"/>
      <c r="G1083" s="51"/>
      <c r="H1083" s="51"/>
      <c r="I1083" s="51"/>
      <c r="J1083" s="51"/>
      <c r="K1083" s="51"/>
      <c r="L1083" s="51"/>
      <c r="M1083" s="51"/>
      <c r="N1083" s="51"/>
      <c r="O1083" s="51"/>
      <c r="P1083" s="48"/>
      <c r="Q1083" s="51"/>
      <c r="R1083" s="52"/>
      <c r="S1083" s="51"/>
    </row>
    <row r="1084" spans="1:19" ht="16.5">
      <c r="A1084" s="53" t="str">
        <f>IF(ISBLANK(F1084),"",#REF!)</f>
        <v/>
      </c>
      <c r="B1084" s="51"/>
      <c r="C1084" s="49" t="str">
        <f>IF(B1084="","",(_xlfn.XLOOKUP($B1084,countyLookup[County Name],countyLookup[County Designation],"Error")))</f>
        <v/>
      </c>
      <c r="D1084" s="51"/>
      <c r="E1084" s="51"/>
      <c r="F1084" s="51"/>
      <c r="G1084" s="51"/>
      <c r="H1084" s="51"/>
      <c r="I1084" s="51"/>
      <c r="J1084" s="51"/>
      <c r="K1084" s="51"/>
      <c r="L1084" s="51"/>
      <c r="M1084" s="51"/>
      <c r="N1084" s="51"/>
      <c r="O1084" s="51"/>
      <c r="P1084" s="48"/>
      <c r="Q1084" s="51"/>
      <c r="R1084" s="52"/>
      <c r="S1084" s="51"/>
    </row>
    <row r="1085" spans="1:19" ht="16.5">
      <c r="A1085" s="53" t="str">
        <f>IF(ISBLANK(F1085),"",#REF!)</f>
        <v/>
      </c>
      <c r="B1085" s="51"/>
      <c r="C1085" s="49" t="str">
        <f>IF(B1085="","",(_xlfn.XLOOKUP($B1085,countyLookup[County Name],countyLookup[County Designation],"Error")))</f>
        <v/>
      </c>
      <c r="D1085" s="51"/>
      <c r="E1085" s="51"/>
      <c r="F1085" s="51"/>
      <c r="G1085" s="51"/>
      <c r="H1085" s="51"/>
      <c r="I1085" s="51"/>
      <c r="J1085" s="51"/>
      <c r="K1085" s="51"/>
      <c r="L1085" s="51"/>
      <c r="M1085" s="51"/>
      <c r="N1085" s="51"/>
      <c r="O1085" s="51"/>
      <c r="P1085" s="48"/>
      <c r="Q1085" s="51"/>
      <c r="R1085" s="52"/>
      <c r="S1085" s="51"/>
    </row>
    <row r="1086" spans="1:19" ht="16.5">
      <c r="A1086" s="53" t="str">
        <f>IF(ISBLANK(F1086),"",#REF!)</f>
        <v/>
      </c>
      <c r="B1086" s="51"/>
      <c r="C1086" s="49" t="str">
        <f>IF(B1086="","",(_xlfn.XLOOKUP($B1086,countyLookup[County Name],countyLookup[County Designation],"Error")))</f>
        <v/>
      </c>
      <c r="D1086" s="51"/>
      <c r="E1086" s="51"/>
      <c r="F1086" s="51"/>
      <c r="G1086" s="51"/>
      <c r="H1086" s="51"/>
      <c r="I1086" s="51"/>
      <c r="J1086" s="51"/>
      <c r="K1086" s="51"/>
      <c r="L1086" s="51"/>
      <c r="M1086" s="51"/>
      <c r="N1086" s="51"/>
      <c r="O1086" s="51"/>
      <c r="P1086" s="48"/>
      <c r="Q1086" s="51"/>
      <c r="R1086" s="52"/>
      <c r="S1086" s="51"/>
    </row>
    <row r="1087" spans="1:19" ht="16.5">
      <c r="A1087" s="53" t="str">
        <f>IF(ISBLANK(F1087),"",#REF!)</f>
        <v/>
      </c>
      <c r="B1087" s="51"/>
      <c r="C1087" s="49" t="str">
        <f>IF(B1087="","",(_xlfn.XLOOKUP($B1087,countyLookup[County Name],countyLookup[County Designation],"Error")))</f>
        <v/>
      </c>
      <c r="D1087" s="51"/>
      <c r="E1087" s="51"/>
      <c r="F1087" s="51"/>
      <c r="G1087" s="51"/>
      <c r="H1087" s="51"/>
      <c r="I1087" s="51"/>
      <c r="J1087" s="51"/>
      <c r="K1087" s="51"/>
      <c r="L1087" s="51"/>
      <c r="M1087" s="51"/>
      <c r="N1087" s="51"/>
      <c r="O1087" s="51"/>
      <c r="P1087" s="48"/>
      <c r="Q1087" s="51"/>
      <c r="R1087" s="52"/>
      <c r="S1087" s="51"/>
    </row>
    <row r="1088" spans="1:19" ht="16.5">
      <c r="A1088" s="53" t="str">
        <f>IF(ISBLANK(F1088),"",#REF!)</f>
        <v/>
      </c>
      <c r="B1088" s="51"/>
      <c r="C1088" s="49" t="str">
        <f>IF(B1088="","",(_xlfn.XLOOKUP($B1088,countyLookup[County Name],countyLookup[County Designation],"Error")))</f>
        <v/>
      </c>
      <c r="D1088" s="51"/>
      <c r="E1088" s="51"/>
      <c r="F1088" s="51"/>
      <c r="G1088" s="51"/>
      <c r="H1088" s="51"/>
      <c r="I1088" s="51"/>
      <c r="J1088" s="51"/>
      <c r="K1088" s="51"/>
      <c r="L1088" s="51"/>
      <c r="M1088" s="51"/>
      <c r="N1088" s="51"/>
      <c r="O1088" s="51"/>
      <c r="P1088" s="48"/>
      <c r="Q1088" s="51"/>
      <c r="R1088" s="52"/>
      <c r="S1088" s="51"/>
    </row>
    <row r="1089" spans="1:19" ht="16.5">
      <c r="A1089" s="53" t="str">
        <f>IF(ISBLANK(F1089),"",#REF!)</f>
        <v/>
      </c>
      <c r="B1089" s="51"/>
      <c r="C1089" s="49" t="str">
        <f>IF(B1089="","",(_xlfn.XLOOKUP($B1089,countyLookup[County Name],countyLookup[County Designation],"Error")))</f>
        <v/>
      </c>
      <c r="D1089" s="51"/>
      <c r="E1089" s="51"/>
      <c r="F1089" s="51"/>
      <c r="G1089" s="51"/>
      <c r="H1089" s="51"/>
      <c r="I1089" s="51"/>
      <c r="J1089" s="51"/>
      <c r="K1089" s="51"/>
      <c r="L1089" s="51"/>
      <c r="M1089" s="51"/>
      <c r="N1089" s="51"/>
      <c r="O1089" s="51"/>
      <c r="P1089" s="48"/>
      <c r="Q1089" s="51"/>
      <c r="R1089" s="52"/>
      <c r="S1089" s="51"/>
    </row>
    <row r="1090" spans="1:19" ht="16.5">
      <c r="A1090" s="53" t="str">
        <f>IF(ISBLANK(F1090),"",#REF!)</f>
        <v/>
      </c>
      <c r="B1090" s="51"/>
      <c r="C1090" s="49" t="str">
        <f>IF(B1090="","",(_xlfn.XLOOKUP($B1090,countyLookup[County Name],countyLookup[County Designation],"Error")))</f>
        <v/>
      </c>
      <c r="D1090" s="51"/>
      <c r="E1090" s="51"/>
      <c r="F1090" s="51"/>
      <c r="G1090" s="51"/>
      <c r="H1090" s="51"/>
      <c r="I1090" s="51"/>
      <c r="J1090" s="51"/>
      <c r="K1090" s="51"/>
      <c r="L1090" s="51"/>
      <c r="M1090" s="51"/>
      <c r="N1090" s="51"/>
      <c r="O1090" s="51"/>
      <c r="P1090" s="48"/>
      <c r="Q1090" s="51"/>
      <c r="R1090" s="52"/>
      <c r="S1090" s="51"/>
    </row>
    <row r="1091" spans="1:19" ht="16.5">
      <c r="A1091" s="53" t="str">
        <f>IF(ISBLANK(F1091),"",#REF!)</f>
        <v/>
      </c>
      <c r="B1091" s="51"/>
      <c r="C1091" s="49" t="str">
        <f>IF(B1091="","",(_xlfn.XLOOKUP($B1091,countyLookup[County Name],countyLookup[County Designation],"Error")))</f>
        <v/>
      </c>
      <c r="D1091" s="51"/>
      <c r="E1091" s="51"/>
      <c r="F1091" s="51"/>
      <c r="G1091" s="51"/>
      <c r="H1091" s="51"/>
      <c r="I1091" s="51"/>
      <c r="J1091" s="51"/>
      <c r="K1091" s="51"/>
      <c r="L1091" s="51"/>
      <c r="M1091" s="51"/>
      <c r="N1091" s="51"/>
      <c r="O1091" s="51"/>
      <c r="P1091" s="48"/>
      <c r="Q1091" s="51"/>
      <c r="R1091" s="52"/>
      <c r="S1091" s="51"/>
    </row>
    <row r="1092" spans="1:19" ht="16.5">
      <c r="A1092" s="53" t="str">
        <f>IF(ISBLANK(F1092),"",#REF!)</f>
        <v/>
      </c>
      <c r="B1092" s="51"/>
      <c r="C1092" s="49" t="str">
        <f>IF(B1092="","",(_xlfn.XLOOKUP($B1092,countyLookup[County Name],countyLookup[County Designation],"Error")))</f>
        <v/>
      </c>
      <c r="D1092" s="51"/>
      <c r="E1092" s="51"/>
      <c r="F1092" s="51"/>
      <c r="G1092" s="51"/>
      <c r="H1092" s="51"/>
      <c r="I1092" s="51"/>
      <c r="J1092" s="51"/>
      <c r="K1092" s="51"/>
      <c r="L1092" s="51"/>
      <c r="M1092" s="51"/>
      <c r="N1092" s="51"/>
      <c r="O1092" s="51"/>
      <c r="P1092" s="48"/>
      <c r="Q1092" s="51"/>
      <c r="R1092" s="52"/>
      <c r="S1092" s="51"/>
    </row>
    <row r="1093" spans="1:19" ht="16.5">
      <c r="A1093" s="53" t="str">
        <f>IF(ISBLANK(F1093),"",#REF!)</f>
        <v/>
      </c>
      <c r="B1093" s="51"/>
      <c r="C1093" s="49" t="str">
        <f>IF(B1093="","",(_xlfn.XLOOKUP($B1093,countyLookup[County Name],countyLookup[County Designation],"Error")))</f>
        <v/>
      </c>
      <c r="D1093" s="51"/>
      <c r="E1093" s="51"/>
      <c r="F1093" s="51"/>
      <c r="G1093" s="51"/>
      <c r="H1093" s="51"/>
      <c r="I1093" s="51"/>
      <c r="J1093" s="51"/>
      <c r="K1093" s="51"/>
      <c r="L1093" s="51"/>
      <c r="M1093" s="51"/>
      <c r="N1093" s="51"/>
      <c r="O1093" s="51"/>
      <c r="P1093" s="48"/>
      <c r="Q1093" s="51"/>
      <c r="R1093" s="52"/>
      <c r="S1093" s="51"/>
    </row>
    <row r="1094" spans="1:19" ht="16.5">
      <c r="A1094" s="53" t="str">
        <f>IF(ISBLANK(F1094),"",#REF!)</f>
        <v/>
      </c>
      <c r="B1094" s="51"/>
      <c r="C1094" s="49" t="str">
        <f>IF(B1094="","",(_xlfn.XLOOKUP($B1094,countyLookup[County Name],countyLookup[County Designation],"Error")))</f>
        <v/>
      </c>
      <c r="D1094" s="51"/>
      <c r="E1094" s="51"/>
      <c r="F1094" s="51"/>
      <c r="G1094" s="51"/>
      <c r="H1094" s="51"/>
      <c r="I1094" s="51"/>
      <c r="J1094" s="51"/>
      <c r="K1094" s="51"/>
      <c r="L1094" s="51"/>
      <c r="M1094" s="51"/>
      <c r="N1094" s="51"/>
      <c r="O1094" s="51"/>
      <c r="P1094" s="48"/>
      <c r="Q1094" s="51"/>
      <c r="R1094" s="52"/>
      <c r="S1094" s="51"/>
    </row>
    <row r="1095" spans="1:19" ht="16.5">
      <c r="A1095" s="53" t="str">
        <f>IF(ISBLANK(F1095),"",#REF!)</f>
        <v/>
      </c>
      <c r="B1095" s="51"/>
      <c r="C1095" s="49" t="str">
        <f>IF(B1095="","",(_xlfn.XLOOKUP($B1095,countyLookup[County Name],countyLookup[County Designation],"Error")))</f>
        <v/>
      </c>
      <c r="D1095" s="51"/>
      <c r="E1095" s="51"/>
      <c r="F1095" s="51"/>
      <c r="G1095" s="51"/>
      <c r="H1095" s="51"/>
      <c r="I1095" s="51"/>
      <c r="J1095" s="51"/>
      <c r="K1095" s="51"/>
      <c r="L1095" s="51"/>
      <c r="M1095" s="51"/>
      <c r="N1095" s="51"/>
      <c r="O1095" s="51"/>
      <c r="P1095" s="48"/>
      <c r="Q1095" s="51"/>
      <c r="R1095" s="52"/>
      <c r="S1095" s="51"/>
    </row>
    <row r="1096" spans="1:19" ht="16.5">
      <c r="A1096" s="53" t="str">
        <f>IF(ISBLANK(F1096),"",#REF!)</f>
        <v/>
      </c>
      <c r="B1096" s="51"/>
      <c r="C1096" s="49" t="str">
        <f>IF(B1096="","",(_xlfn.XLOOKUP($B1096,countyLookup[County Name],countyLookup[County Designation],"Error")))</f>
        <v/>
      </c>
      <c r="D1096" s="51"/>
      <c r="E1096" s="51"/>
      <c r="F1096" s="51"/>
      <c r="G1096" s="51"/>
      <c r="H1096" s="51"/>
      <c r="I1096" s="51"/>
      <c r="J1096" s="51"/>
      <c r="K1096" s="51"/>
      <c r="L1096" s="51"/>
      <c r="M1096" s="51"/>
      <c r="N1096" s="51"/>
      <c r="O1096" s="51"/>
      <c r="P1096" s="48"/>
      <c r="Q1096" s="51"/>
      <c r="R1096" s="52"/>
      <c r="S1096" s="51"/>
    </row>
    <row r="1097" spans="1:19" ht="16.5">
      <c r="A1097" s="53" t="str">
        <f>IF(ISBLANK(F1097),"",#REF!)</f>
        <v/>
      </c>
      <c r="B1097" s="51"/>
      <c r="C1097" s="49" t="str">
        <f>IF(B1097="","",(_xlfn.XLOOKUP($B1097,countyLookup[County Name],countyLookup[County Designation],"Error")))</f>
        <v/>
      </c>
      <c r="D1097" s="51"/>
      <c r="E1097" s="51"/>
      <c r="F1097" s="51"/>
      <c r="G1097" s="51"/>
      <c r="H1097" s="51"/>
      <c r="I1097" s="51"/>
      <c r="J1097" s="51"/>
      <c r="K1097" s="51"/>
      <c r="L1097" s="51"/>
      <c r="M1097" s="51"/>
      <c r="N1097" s="51"/>
      <c r="O1097" s="51"/>
      <c r="P1097" s="48"/>
      <c r="Q1097" s="51"/>
      <c r="R1097" s="52"/>
      <c r="S1097" s="51"/>
    </row>
    <row r="1098" spans="1:19" ht="16.5">
      <c r="A1098" s="53" t="str">
        <f>IF(ISBLANK(F1098),"",#REF!)</f>
        <v/>
      </c>
      <c r="B1098" s="51"/>
      <c r="C1098" s="49" t="str">
        <f>IF(B1098="","",(_xlfn.XLOOKUP($B1098,countyLookup[County Name],countyLookup[County Designation],"Error")))</f>
        <v/>
      </c>
      <c r="D1098" s="51"/>
      <c r="E1098" s="51"/>
      <c r="F1098" s="51"/>
      <c r="G1098" s="51"/>
      <c r="H1098" s="51"/>
      <c r="I1098" s="51"/>
      <c r="J1098" s="51"/>
      <c r="K1098" s="51"/>
      <c r="L1098" s="51"/>
      <c r="M1098" s="51"/>
      <c r="N1098" s="51"/>
      <c r="O1098" s="51"/>
      <c r="P1098" s="48"/>
      <c r="Q1098" s="51"/>
      <c r="R1098" s="52"/>
      <c r="S1098" s="51"/>
    </row>
    <row r="1099" spans="1:19" ht="16.5">
      <c r="A1099" s="53" t="str">
        <f>IF(ISBLANK(F1099),"",#REF!)</f>
        <v/>
      </c>
      <c r="B1099" s="51"/>
      <c r="C1099" s="49" t="str">
        <f>IF(B1099="","",(_xlfn.XLOOKUP($B1099,countyLookup[County Name],countyLookup[County Designation],"Error")))</f>
        <v/>
      </c>
      <c r="D1099" s="51"/>
      <c r="E1099" s="51"/>
      <c r="F1099" s="51"/>
      <c r="G1099" s="51"/>
      <c r="H1099" s="51"/>
      <c r="I1099" s="51"/>
      <c r="J1099" s="51"/>
      <c r="K1099" s="51"/>
      <c r="L1099" s="51"/>
      <c r="M1099" s="51"/>
      <c r="N1099" s="51"/>
      <c r="O1099" s="51"/>
      <c r="P1099" s="48"/>
      <c r="Q1099" s="51"/>
      <c r="R1099" s="52"/>
      <c r="S1099" s="51"/>
    </row>
    <row r="1100" spans="1:19" ht="16.5">
      <c r="A1100" s="53" t="str">
        <f>IF(ISBLANK(F1100),"",#REF!)</f>
        <v/>
      </c>
      <c r="B1100" s="51"/>
      <c r="C1100" s="49" t="str">
        <f>IF(B1100="","",(_xlfn.XLOOKUP($B1100,countyLookup[County Name],countyLookup[County Designation],"Error")))</f>
        <v/>
      </c>
      <c r="D1100" s="51"/>
      <c r="E1100" s="51"/>
      <c r="F1100" s="51"/>
      <c r="G1100" s="51"/>
      <c r="H1100" s="51"/>
      <c r="I1100" s="51"/>
      <c r="J1100" s="51"/>
      <c r="K1100" s="51"/>
      <c r="L1100" s="51"/>
      <c r="M1100" s="51"/>
      <c r="N1100" s="51"/>
      <c r="O1100" s="51"/>
      <c r="P1100" s="48"/>
      <c r="Q1100" s="51"/>
      <c r="R1100" s="52"/>
      <c r="S1100" s="51"/>
    </row>
    <row r="1101" spans="1:19" ht="16.5">
      <c r="A1101" s="53" t="str">
        <f>IF(ISBLANK(F1101),"",#REF!)</f>
        <v/>
      </c>
      <c r="B1101" s="51"/>
      <c r="C1101" s="49" t="str">
        <f>IF(B1101="","",(_xlfn.XLOOKUP($B1101,countyLookup[County Name],countyLookup[County Designation],"Error")))</f>
        <v/>
      </c>
      <c r="D1101" s="51"/>
      <c r="E1101" s="51"/>
      <c r="F1101" s="51"/>
      <c r="G1101" s="51"/>
      <c r="H1101" s="51"/>
      <c r="I1101" s="51"/>
      <c r="J1101" s="51"/>
      <c r="K1101" s="51"/>
      <c r="L1101" s="51"/>
      <c r="M1101" s="51"/>
      <c r="N1101" s="51"/>
      <c r="O1101" s="51"/>
      <c r="P1101" s="48"/>
      <c r="Q1101" s="51"/>
      <c r="R1101" s="52"/>
      <c r="S1101" s="51"/>
    </row>
    <row r="1102" spans="1:19" ht="16.5">
      <c r="A1102" s="53" t="str">
        <f>IF(ISBLANK(F1102),"",#REF!)</f>
        <v/>
      </c>
      <c r="B1102" s="51"/>
      <c r="C1102" s="49" t="str">
        <f>IF(B1102="","",(_xlfn.XLOOKUP($B1102,countyLookup[County Name],countyLookup[County Designation],"Error")))</f>
        <v/>
      </c>
      <c r="D1102" s="51"/>
      <c r="E1102" s="51"/>
      <c r="F1102" s="51"/>
      <c r="G1102" s="51"/>
      <c r="H1102" s="51"/>
      <c r="I1102" s="51"/>
      <c r="J1102" s="51"/>
      <c r="K1102" s="51"/>
      <c r="L1102" s="51"/>
      <c r="M1102" s="51"/>
      <c r="N1102" s="51"/>
      <c r="O1102" s="51"/>
      <c r="P1102" s="48"/>
      <c r="Q1102" s="51"/>
      <c r="R1102" s="52"/>
      <c r="S1102" s="51"/>
    </row>
    <row r="1103" spans="1:19" ht="16.5">
      <c r="A1103" s="53" t="str">
        <f>IF(ISBLANK(F1103),"",#REF!)</f>
        <v/>
      </c>
      <c r="B1103" s="51"/>
      <c r="C1103" s="49" t="str">
        <f>IF(B1103="","",(_xlfn.XLOOKUP($B1103,countyLookup[County Name],countyLookup[County Designation],"Error")))</f>
        <v/>
      </c>
      <c r="D1103" s="51"/>
      <c r="E1103" s="51"/>
      <c r="F1103" s="51"/>
      <c r="G1103" s="51"/>
      <c r="H1103" s="51"/>
      <c r="I1103" s="51"/>
      <c r="J1103" s="51"/>
      <c r="K1103" s="51"/>
      <c r="L1103" s="51"/>
      <c r="M1103" s="51"/>
      <c r="N1103" s="51"/>
      <c r="O1103" s="51"/>
      <c r="P1103" s="48"/>
      <c r="Q1103" s="51"/>
      <c r="R1103" s="52"/>
      <c r="S1103" s="51"/>
    </row>
    <row r="1104" spans="1:19" ht="16.5">
      <c r="A1104" s="53" t="str">
        <f>IF(ISBLANK(F1104),"",#REF!)</f>
        <v/>
      </c>
      <c r="B1104" s="51"/>
      <c r="C1104" s="49" t="str">
        <f>IF(B1104="","",(_xlfn.XLOOKUP($B1104,countyLookup[County Name],countyLookup[County Designation],"Error")))</f>
        <v/>
      </c>
      <c r="D1104" s="51"/>
      <c r="E1104" s="51"/>
      <c r="F1104" s="51"/>
      <c r="G1104" s="51"/>
      <c r="H1104" s="51"/>
      <c r="I1104" s="51"/>
      <c r="J1104" s="51"/>
      <c r="K1104" s="51"/>
      <c r="L1104" s="51"/>
      <c r="M1104" s="51"/>
      <c r="N1104" s="51"/>
      <c r="O1104" s="51"/>
      <c r="P1104" s="48"/>
      <c r="Q1104" s="51"/>
      <c r="R1104" s="52"/>
      <c r="S1104" s="51"/>
    </row>
    <row r="1105" spans="1:19" ht="16.5">
      <c r="A1105" s="53" t="str">
        <f>IF(ISBLANK(F1105),"",#REF!)</f>
        <v/>
      </c>
      <c r="B1105" s="51"/>
      <c r="C1105" s="49" t="str">
        <f>IF(B1105="","",(_xlfn.XLOOKUP($B1105,countyLookup[County Name],countyLookup[County Designation],"Error")))</f>
        <v/>
      </c>
      <c r="D1105" s="51"/>
      <c r="E1105" s="51"/>
      <c r="F1105" s="51"/>
      <c r="G1105" s="51"/>
      <c r="H1105" s="51"/>
      <c r="I1105" s="51"/>
      <c r="J1105" s="51"/>
      <c r="K1105" s="51"/>
      <c r="L1105" s="51"/>
      <c r="M1105" s="51"/>
      <c r="N1105" s="51"/>
      <c r="O1105" s="51"/>
      <c r="P1105" s="48"/>
      <c r="Q1105" s="51"/>
      <c r="R1105" s="52"/>
      <c r="S1105" s="51"/>
    </row>
    <row r="1106" spans="1:19" ht="16.5">
      <c r="A1106" s="53" t="str">
        <f>IF(ISBLANK(F1106),"",#REF!)</f>
        <v/>
      </c>
      <c r="B1106" s="51"/>
      <c r="C1106" s="49" t="str">
        <f>IF(B1106="","",(_xlfn.XLOOKUP($B1106,countyLookup[County Name],countyLookup[County Designation],"Error")))</f>
        <v/>
      </c>
      <c r="D1106" s="51"/>
      <c r="E1106" s="51"/>
      <c r="F1106" s="51"/>
      <c r="G1106" s="51"/>
      <c r="H1106" s="51"/>
      <c r="I1106" s="51"/>
      <c r="J1106" s="51"/>
      <c r="K1106" s="51"/>
      <c r="L1106" s="51"/>
      <c r="M1106" s="51"/>
      <c r="N1106" s="51"/>
      <c r="O1106" s="51"/>
      <c r="P1106" s="48"/>
      <c r="Q1106" s="51"/>
      <c r="R1106" s="52"/>
      <c r="S1106" s="51"/>
    </row>
    <row r="1107" spans="1:19" ht="16.5">
      <c r="A1107" s="53" t="str">
        <f>IF(ISBLANK(F1107),"",#REF!)</f>
        <v/>
      </c>
      <c r="B1107" s="51"/>
      <c r="C1107" s="49" t="str">
        <f>IF(B1107="","",(_xlfn.XLOOKUP($B1107,countyLookup[County Name],countyLookup[County Designation],"Error")))</f>
        <v/>
      </c>
      <c r="D1107" s="51"/>
      <c r="E1107" s="51"/>
      <c r="F1107" s="51"/>
      <c r="G1107" s="51"/>
      <c r="H1107" s="51"/>
      <c r="I1107" s="51"/>
      <c r="J1107" s="51"/>
      <c r="K1107" s="51"/>
      <c r="L1107" s="51"/>
      <c r="M1107" s="51"/>
      <c r="N1107" s="51"/>
      <c r="O1107" s="51"/>
      <c r="P1107" s="48"/>
      <c r="Q1107" s="51"/>
      <c r="R1107" s="52"/>
      <c r="S1107" s="51"/>
    </row>
    <row r="1108" spans="1:19" ht="16.5">
      <c r="A1108" s="53" t="str">
        <f>IF(ISBLANK(F1108),"",#REF!)</f>
        <v/>
      </c>
      <c r="B1108" s="51"/>
      <c r="C1108" s="49" t="str">
        <f>IF(B1108="","",(_xlfn.XLOOKUP($B1108,countyLookup[County Name],countyLookup[County Designation],"Error")))</f>
        <v/>
      </c>
      <c r="D1108" s="51"/>
      <c r="E1108" s="51"/>
      <c r="F1108" s="51"/>
      <c r="G1108" s="51"/>
      <c r="H1108" s="51"/>
      <c r="I1108" s="51"/>
      <c r="J1108" s="51"/>
      <c r="K1108" s="51"/>
      <c r="L1108" s="51"/>
      <c r="M1108" s="51"/>
      <c r="N1108" s="51"/>
      <c r="O1108" s="51"/>
      <c r="P1108" s="48"/>
      <c r="Q1108" s="51"/>
      <c r="R1108" s="52"/>
      <c r="S1108" s="51"/>
    </row>
    <row r="1109" spans="1:19" ht="16.5">
      <c r="A1109" s="53" t="str">
        <f>IF(ISBLANK(F1109),"",#REF!)</f>
        <v/>
      </c>
      <c r="B1109" s="51"/>
      <c r="C1109" s="49" t="str">
        <f>IF(B1109="","",(_xlfn.XLOOKUP($B1109,countyLookup[County Name],countyLookup[County Designation],"Error")))</f>
        <v/>
      </c>
      <c r="D1109" s="51"/>
      <c r="E1109" s="51"/>
      <c r="F1109" s="51"/>
      <c r="G1109" s="51"/>
      <c r="H1109" s="51"/>
      <c r="I1109" s="51"/>
      <c r="J1109" s="51"/>
      <c r="K1109" s="51"/>
      <c r="L1109" s="51"/>
      <c r="M1109" s="51"/>
      <c r="N1109" s="51"/>
      <c r="O1109" s="51"/>
      <c r="P1109" s="48"/>
      <c r="Q1109" s="51"/>
      <c r="R1109" s="52"/>
      <c r="S1109" s="51"/>
    </row>
    <row r="1110" spans="1:19" ht="16.5">
      <c r="A1110" s="53" t="str">
        <f>IF(ISBLANK(F1110),"",#REF!)</f>
        <v/>
      </c>
      <c r="B1110" s="51"/>
      <c r="C1110" s="49" t="str">
        <f>IF(B1110="","",(_xlfn.XLOOKUP($B1110,countyLookup[County Name],countyLookup[County Designation],"Error")))</f>
        <v/>
      </c>
      <c r="D1110" s="51"/>
      <c r="E1110" s="51"/>
      <c r="F1110" s="51"/>
      <c r="G1110" s="51"/>
      <c r="H1110" s="51"/>
      <c r="I1110" s="51"/>
      <c r="J1110" s="51"/>
      <c r="K1110" s="51"/>
      <c r="L1110" s="51"/>
      <c r="M1110" s="51"/>
      <c r="N1110" s="51"/>
      <c r="O1110" s="51"/>
      <c r="P1110" s="48"/>
      <c r="Q1110" s="51"/>
      <c r="R1110" s="52"/>
      <c r="S1110" s="51"/>
    </row>
    <row r="1111" spans="1:19" ht="16.5">
      <c r="A1111" s="53" t="str">
        <f>IF(ISBLANK(F1111),"",#REF!)</f>
        <v/>
      </c>
      <c r="B1111" s="51"/>
      <c r="C1111" s="49" t="str">
        <f>IF(B1111="","",(_xlfn.XLOOKUP($B1111,countyLookup[County Name],countyLookup[County Designation],"Error")))</f>
        <v/>
      </c>
      <c r="D1111" s="51"/>
      <c r="E1111" s="51"/>
      <c r="F1111" s="51"/>
      <c r="G1111" s="51"/>
      <c r="H1111" s="51"/>
      <c r="I1111" s="51"/>
      <c r="J1111" s="51"/>
      <c r="K1111" s="51"/>
      <c r="L1111" s="51"/>
      <c r="M1111" s="51"/>
      <c r="N1111" s="51"/>
      <c r="O1111" s="51"/>
      <c r="P1111" s="48"/>
      <c r="Q1111" s="51"/>
      <c r="R1111" s="52"/>
      <c r="S1111" s="51"/>
    </row>
    <row r="1112" spans="1:19" ht="16.5">
      <c r="A1112" s="53" t="str">
        <f>IF(ISBLANK(F1112),"",#REF!)</f>
        <v/>
      </c>
      <c r="B1112" s="51"/>
      <c r="C1112" s="49" t="str">
        <f>IF(B1112="","",(_xlfn.XLOOKUP($B1112,countyLookup[County Name],countyLookup[County Designation],"Error")))</f>
        <v/>
      </c>
      <c r="D1112" s="51"/>
      <c r="E1112" s="51"/>
      <c r="F1112" s="51"/>
      <c r="G1112" s="51"/>
      <c r="H1112" s="51"/>
      <c r="I1112" s="51"/>
      <c r="J1112" s="51"/>
      <c r="K1112" s="51"/>
      <c r="L1112" s="51"/>
      <c r="M1112" s="51"/>
      <c r="N1112" s="51"/>
      <c r="O1112" s="51"/>
      <c r="P1112" s="48"/>
      <c r="Q1112" s="51"/>
      <c r="R1112" s="52"/>
      <c r="S1112" s="51"/>
    </row>
    <row r="1113" spans="1:19" ht="16.5">
      <c r="A1113" s="53" t="str">
        <f>IF(ISBLANK(F1113),"",#REF!)</f>
        <v/>
      </c>
      <c r="B1113" s="51"/>
      <c r="C1113" s="49" t="str">
        <f>IF(B1113="","",(_xlfn.XLOOKUP($B1113,countyLookup[County Name],countyLookup[County Designation],"Error")))</f>
        <v/>
      </c>
      <c r="D1113" s="51"/>
      <c r="E1113" s="51"/>
      <c r="F1113" s="51"/>
      <c r="G1113" s="51"/>
      <c r="H1113" s="51"/>
      <c r="I1113" s="51"/>
      <c r="J1113" s="51"/>
      <c r="K1113" s="51"/>
      <c r="L1113" s="51"/>
      <c r="M1113" s="51"/>
      <c r="N1113" s="51"/>
      <c r="O1113" s="51"/>
      <c r="P1113" s="48"/>
      <c r="Q1113" s="51"/>
      <c r="R1113" s="52"/>
      <c r="S1113" s="51"/>
    </row>
    <row r="1114" spans="1:19" ht="16.5">
      <c r="A1114" s="53" t="str">
        <f>IF(ISBLANK(F1114),"",#REF!)</f>
        <v/>
      </c>
      <c r="B1114" s="51"/>
      <c r="C1114" s="49" t="str">
        <f>IF(B1114="","",(_xlfn.XLOOKUP($B1114,countyLookup[County Name],countyLookup[County Designation],"Error")))</f>
        <v/>
      </c>
      <c r="D1114" s="51"/>
      <c r="E1114" s="51"/>
      <c r="F1114" s="51"/>
      <c r="G1114" s="51"/>
      <c r="H1114" s="51"/>
      <c r="I1114" s="51"/>
      <c r="J1114" s="51"/>
      <c r="K1114" s="51"/>
      <c r="L1114" s="51"/>
      <c r="M1114" s="51"/>
      <c r="N1114" s="51"/>
      <c r="O1114" s="51"/>
      <c r="P1114" s="48"/>
      <c r="Q1114" s="51"/>
      <c r="R1114" s="52"/>
      <c r="S1114" s="51"/>
    </row>
    <row r="1115" spans="1:19" ht="16.5">
      <c r="A1115" s="53" t="str">
        <f>IF(ISBLANK(F1115),"",#REF!)</f>
        <v/>
      </c>
      <c r="B1115" s="51"/>
      <c r="C1115" s="49" t="str">
        <f>IF(B1115="","",(_xlfn.XLOOKUP($B1115,countyLookup[County Name],countyLookup[County Designation],"Error")))</f>
        <v/>
      </c>
      <c r="D1115" s="51"/>
      <c r="E1115" s="51"/>
      <c r="F1115" s="51"/>
      <c r="G1115" s="51"/>
      <c r="H1115" s="51"/>
      <c r="I1115" s="51"/>
      <c r="J1115" s="51"/>
      <c r="K1115" s="51"/>
      <c r="L1115" s="51"/>
      <c r="M1115" s="51"/>
      <c r="N1115" s="51"/>
      <c r="O1115" s="51"/>
      <c r="P1115" s="48"/>
      <c r="Q1115" s="51"/>
      <c r="R1115" s="52"/>
      <c r="S1115" s="51"/>
    </row>
    <row r="1116" spans="1:19" ht="16.5">
      <c r="A1116" s="53" t="str">
        <f>IF(ISBLANK(F1116),"",#REF!)</f>
        <v/>
      </c>
      <c r="B1116" s="51"/>
      <c r="C1116" s="49" t="str">
        <f>IF(B1116="","",(_xlfn.XLOOKUP($B1116,countyLookup[County Name],countyLookup[County Designation],"Error")))</f>
        <v/>
      </c>
      <c r="D1116" s="51"/>
      <c r="E1116" s="51"/>
      <c r="F1116" s="51"/>
      <c r="G1116" s="51"/>
      <c r="H1116" s="51"/>
      <c r="I1116" s="51"/>
      <c r="J1116" s="51"/>
      <c r="K1116" s="51"/>
      <c r="L1116" s="51"/>
      <c r="M1116" s="51"/>
      <c r="N1116" s="51"/>
      <c r="O1116" s="51"/>
      <c r="P1116" s="48"/>
      <c r="Q1116" s="51"/>
      <c r="R1116" s="52"/>
      <c r="S1116" s="51"/>
    </row>
    <row r="1117" spans="1:19" ht="16.5">
      <c r="A1117" s="53" t="str">
        <f>IF(ISBLANK(F1117),"",#REF!)</f>
        <v/>
      </c>
      <c r="B1117" s="51"/>
      <c r="C1117" s="49" t="str">
        <f>IF(B1117="","",(_xlfn.XLOOKUP($B1117,countyLookup[County Name],countyLookup[County Designation],"Error")))</f>
        <v/>
      </c>
      <c r="D1117" s="51"/>
      <c r="E1117" s="51"/>
      <c r="F1117" s="51"/>
      <c r="G1117" s="51"/>
      <c r="H1117" s="51"/>
      <c r="I1117" s="51"/>
      <c r="J1117" s="51"/>
      <c r="K1117" s="51"/>
      <c r="L1117" s="51"/>
      <c r="M1117" s="51"/>
      <c r="N1117" s="51"/>
      <c r="O1117" s="51"/>
      <c r="P1117" s="48"/>
      <c r="Q1117" s="51"/>
      <c r="R1117" s="52"/>
      <c r="S1117" s="51"/>
    </row>
    <row r="1118" spans="1:19" ht="16.5">
      <c r="A1118" s="53" t="str">
        <f>IF(ISBLANK(F1118),"",#REF!)</f>
        <v/>
      </c>
      <c r="B1118" s="51"/>
      <c r="C1118" s="49" t="str">
        <f>IF(B1118="","",(_xlfn.XLOOKUP($B1118,countyLookup[County Name],countyLookup[County Designation],"Error")))</f>
        <v/>
      </c>
      <c r="D1118" s="51"/>
      <c r="E1118" s="51"/>
      <c r="F1118" s="51"/>
      <c r="G1118" s="51"/>
      <c r="H1118" s="51"/>
      <c r="I1118" s="51"/>
      <c r="J1118" s="51"/>
      <c r="K1118" s="51"/>
      <c r="L1118" s="51"/>
      <c r="M1118" s="51"/>
      <c r="N1118" s="51"/>
      <c r="O1118" s="51"/>
      <c r="P1118" s="48"/>
      <c r="Q1118" s="51"/>
      <c r="R1118" s="52"/>
      <c r="S1118" s="51"/>
    </row>
    <row r="1119" spans="1:19" ht="16.5">
      <c r="A1119" s="53" t="str">
        <f>IF(ISBLANK(F1119),"",#REF!)</f>
        <v/>
      </c>
      <c r="B1119" s="51"/>
      <c r="C1119" s="49" t="str">
        <f>IF(B1119="","",(_xlfn.XLOOKUP($B1119,countyLookup[County Name],countyLookup[County Designation],"Error")))</f>
        <v/>
      </c>
      <c r="D1119" s="51"/>
      <c r="E1119" s="51"/>
      <c r="F1119" s="51"/>
      <c r="G1119" s="51"/>
      <c r="H1119" s="51"/>
      <c r="I1119" s="51"/>
      <c r="J1119" s="51"/>
      <c r="K1119" s="51"/>
      <c r="L1119" s="51"/>
      <c r="M1119" s="51"/>
      <c r="N1119" s="51"/>
      <c r="O1119" s="51"/>
      <c r="P1119" s="48"/>
      <c r="Q1119" s="51"/>
      <c r="R1119" s="52"/>
      <c r="S1119" s="51"/>
    </row>
    <row r="1120" spans="1:19" ht="16.5">
      <c r="A1120" s="53" t="str">
        <f>IF(ISBLANK(F1120),"",#REF!)</f>
        <v/>
      </c>
      <c r="B1120" s="51"/>
      <c r="C1120" s="49" t="str">
        <f>IF(B1120="","",(_xlfn.XLOOKUP($B1120,countyLookup[County Name],countyLookup[County Designation],"Error")))</f>
        <v/>
      </c>
      <c r="D1120" s="51"/>
      <c r="E1120" s="51"/>
      <c r="F1120" s="51"/>
      <c r="G1120" s="51"/>
      <c r="H1120" s="51"/>
      <c r="I1120" s="51"/>
      <c r="J1120" s="51"/>
      <c r="K1120" s="51"/>
      <c r="L1120" s="51"/>
      <c r="M1120" s="51"/>
      <c r="N1120" s="51"/>
      <c r="O1120" s="51"/>
      <c r="P1120" s="48"/>
      <c r="Q1120" s="51"/>
      <c r="R1120" s="52"/>
      <c r="S1120" s="51"/>
    </row>
    <row r="1121" spans="1:19" ht="16.5">
      <c r="A1121" s="53" t="str">
        <f>IF(ISBLANK(F1121),"",#REF!)</f>
        <v/>
      </c>
      <c r="B1121" s="51"/>
      <c r="C1121" s="49" t="str">
        <f>IF(B1121="","",(_xlfn.XLOOKUP($B1121,countyLookup[County Name],countyLookup[County Designation],"Error")))</f>
        <v/>
      </c>
      <c r="D1121" s="51"/>
      <c r="E1121" s="51"/>
      <c r="F1121" s="51"/>
      <c r="G1121" s="51"/>
      <c r="H1121" s="51"/>
      <c r="I1121" s="51"/>
      <c r="J1121" s="51"/>
      <c r="K1121" s="51"/>
      <c r="L1121" s="51"/>
      <c r="M1121" s="51"/>
      <c r="N1121" s="51"/>
      <c r="O1121" s="51"/>
      <c r="P1121" s="48"/>
      <c r="Q1121" s="51"/>
      <c r="R1121" s="52"/>
      <c r="S1121" s="51"/>
    </row>
    <row r="1122" spans="1:19" ht="16.5">
      <c r="A1122" s="53" t="str">
        <f>IF(ISBLANK(F1122),"",#REF!)</f>
        <v/>
      </c>
      <c r="B1122" s="51"/>
      <c r="C1122" s="49" t="str">
        <f>IF(B1122="","",(_xlfn.XLOOKUP($B1122,countyLookup[County Name],countyLookup[County Designation],"Error")))</f>
        <v/>
      </c>
      <c r="D1122" s="51"/>
      <c r="E1122" s="51"/>
      <c r="F1122" s="51"/>
      <c r="G1122" s="51"/>
      <c r="H1122" s="51"/>
      <c r="I1122" s="51"/>
      <c r="J1122" s="51"/>
      <c r="K1122" s="51"/>
      <c r="L1122" s="51"/>
      <c r="M1122" s="51"/>
      <c r="N1122" s="51"/>
      <c r="O1122" s="51"/>
      <c r="P1122" s="48"/>
      <c r="Q1122" s="51"/>
      <c r="R1122" s="52"/>
      <c r="S1122" s="51"/>
    </row>
    <row r="1123" spans="1:19" ht="16.5">
      <c r="A1123" s="53" t="str">
        <f>IF(ISBLANK(F1123),"",#REF!)</f>
        <v/>
      </c>
      <c r="B1123" s="51"/>
      <c r="C1123" s="49" t="str">
        <f>IF(B1123="","",(_xlfn.XLOOKUP($B1123,countyLookup[County Name],countyLookup[County Designation],"Error")))</f>
        <v/>
      </c>
      <c r="D1123" s="51"/>
      <c r="E1123" s="51"/>
      <c r="F1123" s="51"/>
      <c r="G1123" s="51"/>
      <c r="H1123" s="51"/>
      <c r="I1123" s="51"/>
      <c r="J1123" s="51"/>
      <c r="K1123" s="51"/>
      <c r="L1123" s="51"/>
      <c r="M1123" s="51"/>
      <c r="N1123" s="51"/>
      <c r="O1123" s="51"/>
      <c r="P1123" s="48"/>
      <c r="Q1123" s="51"/>
      <c r="R1123" s="52"/>
      <c r="S1123" s="51"/>
    </row>
    <row r="1124" spans="1:19" ht="16.5">
      <c r="A1124" s="53" t="str">
        <f>IF(ISBLANK(F1124),"",#REF!)</f>
        <v/>
      </c>
      <c r="B1124" s="51"/>
      <c r="C1124" s="49" t="str">
        <f>IF(B1124="","",(_xlfn.XLOOKUP($B1124,countyLookup[County Name],countyLookup[County Designation],"Error")))</f>
        <v/>
      </c>
      <c r="D1124" s="51"/>
      <c r="E1124" s="51"/>
      <c r="F1124" s="51"/>
      <c r="G1124" s="51"/>
      <c r="H1124" s="51"/>
      <c r="I1124" s="51"/>
      <c r="J1124" s="51"/>
      <c r="K1124" s="51"/>
      <c r="L1124" s="51"/>
      <c r="M1124" s="51"/>
      <c r="N1124" s="51"/>
      <c r="O1124" s="51"/>
      <c r="P1124" s="48"/>
      <c r="Q1124" s="51"/>
      <c r="R1124" s="52"/>
      <c r="S1124" s="51"/>
    </row>
    <row r="1125" spans="1:19" ht="16.5">
      <c r="A1125" s="53" t="str">
        <f>IF(ISBLANK(F1125),"",#REF!)</f>
        <v/>
      </c>
      <c r="B1125" s="51"/>
      <c r="C1125" s="49" t="str">
        <f>IF(B1125="","",(_xlfn.XLOOKUP($B1125,countyLookup[County Name],countyLookup[County Designation],"Error")))</f>
        <v/>
      </c>
      <c r="D1125" s="51"/>
      <c r="E1125" s="51"/>
      <c r="F1125" s="51"/>
      <c r="G1125" s="51"/>
      <c r="H1125" s="51"/>
      <c r="I1125" s="51"/>
      <c r="J1125" s="51"/>
      <c r="K1125" s="51"/>
      <c r="L1125" s="51"/>
      <c r="M1125" s="51"/>
      <c r="N1125" s="51"/>
      <c r="O1125" s="51"/>
      <c r="P1125" s="48"/>
      <c r="Q1125" s="51"/>
      <c r="R1125" s="52"/>
      <c r="S1125" s="51"/>
    </row>
    <row r="1126" spans="1:19" ht="16.5">
      <c r="A1126" s="53" t="str">
        <f>IF(ISBLANK(F1126),"",#REF!)</f>
        <v/>
      </c>
      <c r="B1126" s="51"/>
      <c r="C1126" s="49" t="str">
        <f>IF(B1126="","",(_xlfn.XLOOKUP($B1126,countyLookup[County Name],countyLookup[County Designation],"Error")))</f>
        <v/>
      </c>
      <c r="D1126" s="51"/>
      <c r="E1126" s="51"/>
      <c r="F1126" s="51"/>
      <c r="G1126" s="51"/>
      <c r="H1126" s="51"/>
      <c r="I1126" s="51"/>
      <c r="J1126" s="51"/>
      <c r="K1126" s="51"/>
      <c r="L1126" s="51"/>
      <c r="M1126" s="51"/>
      <c r="N1126" s="51"/>
      <c r="O1126" s="51"/>
      <c r="P1126" s="48"/>
      <c r="Q1126" s="51"/>
      <c r="R1126" s="52"/>
      <c r="S1126" s="51"/>
    </row>
    <row r="1127" spans="1:19" ht="16.5">
      <c r="A1127" s="53" t="str">
        <f>IF(ISBLANK(F1127),"",#REF!)</f>
        <v/>
      </c>
      <c r="B1127" s="51"/>
      <c r="C1127" s="49" t="str">
        <f>IF(B1127="","",(_xlfn.XLOOKUP($B1127,countyLookup[County Name],countyLookup[County Designation],"Error")))</f>
        <v/>
      </c>
      <c r="D1127" s="51"/>
      <c r="E1127" s="51"/>
      <c r="F1127" s="51"/>
      <c r="G1127" s="51"/>
      <c r="H1127" s="51"/>
      <c r="I1127" s="51"/>
      <c r="J1127" s="51"/>
      <c r="K1127" s="51"/>
      <c r="L1127" s="51"/>
      <c r="M1127" s="51"/>
      <c r="N1127" s="51"/>
      <c r="O1127" s="51"/>
      <c r="P1127" s="48"/>
      <c r="Q1127" s="51"/>
      <c r="R1127" s="52"/>
      <c r="S1127" s="51"/>
    </row>
    <row r="1128" spans="1:19" ht="16.5">
      <c r="A1128" s="53" t="str">
        <f>IF(ISBLANK(F1128),"",#REF!)</f>
        <v/>
      </c>
      <c r="B1128" s="51"/>
      <c r="C1128" s="49" t="str">
        <f>IF(B1128="","",(_xlfn.XLOOKUP($B1128,countyLookup[County Name],countyLookup[County Designation],"Error")))</f>
        <v/>
      </c>
      <c r="D1128" s="51"/>
      <c r="E1128" s="51"/>
      <c r="F1128" s="51"/>
      <c r="G1128" s="51"/>
      <c r="H1128" s="51"/>
      <c r="I1128" s="51"/>
      <c r="J1128" s="51"/>
      <c r="K1128" s="51"/>
      <c r="L1128" s="51"/>
      <c r="M1128" s="51"/>
      <c r="N1128" s="51"/>
      <c r="O1128" s="51"/>
      <c r="P1128" s="48"/>
      <c r="Q1128" s="51"/>
      <c r="R1128" s="52"/>
      <c r="S1128" s="51"/>
    </row>
    <row r="1129" spans="1:19" ht="16.5">
      <c r="A1129" s="53" t="str">
        <f>IF(ISBLANK(F1129),"",#REF!)</f>
        <v/>
      </c>
      <c r="B1129" s="51"/>
      <c r="C1129" s="49" t="str">
        <f>IF(B1129="","",(_xlfn.XLOOKUP($B1129,countyLookup[County Name],countyLookup[County Designation],"Error")))</f>
        <v/>
      </c>
      <c r="D1129" s="51"/>
      <c r="E1129" s="51"/>
      <c r="F1129" s="51"/>
      <c r="G1129" s="51"/>
      <c r="H1129" s="51"/>
      <c r="I1129" s="51"/>
      <c r="J1129" s="51"/>
      <c r="K1129" s="51"/>
      <c r="L1129" s="51"/>
      <c r="M1129" s="51"/>
      <c r="N1129" s="51"/>
      <c r="O1129" s="51"/>
      <c r="P1129" s="48"/>
      <c r="Q1129" s="51"/>
      <c r="R1129" s="52"/>
      <c r="S1129" s="51"/>
    </row>
    <row r="1130" spans="1:19" ht="16.5">
      <c r="A1130" s="53" t="str">
        <f>IF(ISBLANK(F1130),"",#REF!)</f>
        <v/>
      </c>
      <c r="B1130" s="51"/>
      <c r="C1130" s="49" t="str">
        <f>IF(B1130="","",(_xlfn.XLOOKUP($B1130,countyLookup[County Name],countyLookup[County Designation],"Error")))</f>
        <v/>
      </c>
      <c r="D1130" s="51"/>
      <c r="E1130" s="51"/>
      <c r="F1130" s="51"/>
      <c r="G1130" s="51"/>
      <c r="H1130" s="51"/>
      <c r="I1130" s="51"/>
      <c r="J1130" s="51"/>
      <c r="K1130" s="51"/>
      <c r="L1130" s="51"/>
      <c r="M1130" s="51"/>
      <c r="N1130" s="51"/>
      <c r="O1130" s="51"/>
      <c r="P1130" s="48"/>
      <c r="Q1130" s="51"/>
      <c r="R1130" s="52"/>
      <c r="S1130" s="51"/>
    </row>
    <row r="1131" spans="1:19" ht="16.5">
      <c r="A1131" s="53" t="str">
        <f>IF(ISBLANK(F1131),"",#REF!)</f>
        <v/>
      </c>
      <c r="B1131" s="51"/>
      <c r="C1131" s="49" t="str">
        <f>IF(B1131="","",(_xlfn.XLOOKUP($B1131,countyLookup[County Name],countyLookup[County Designation],"Error")))</f>
        <v/>
      </c>
      <c r="D1131" s="51"/>
      <c r="E1131" s="51"/>
      <c r="F1131" s="51"/>
      <c r="G1131" s="51"/>
      <c r="H1131" s="51"/>
      <c r="I1131" s="51"/>
      <c r="J1131" s="51"/>
      <c r="K1131" s="51"/>
      <c r="L1131" s="51"/>
      <c r="M1131" s="51"/>
      <c r="N1131" s="51"/>
      <c r="O1131" s="51"/>
      <c r="P1131" s="48"/>
      <c r="Q1131" s="51"/>
      <c r="R1131" s="52"/>
      <c r="S1131" s="51"/>
    </row>
    <row r="1132" spans="1:19" ht="16.5">
      <c r="A1132" s="53" t="str">
        <f>IF(ISBLANK(F1132),"",#REF!)</f>
        <v/>
      </c>
      <c r="B1132" s="51"/>
      <c r="C1132" s="49" t="str">
        <f>IF(B1132="","",(_xlfn.XLOOKUP($B1132,countyLookup[County Name],countyLookup[County Designation],"Error")))</f>
        <v/>
      </c>
      <c r="D1132" s="51"/>
      <c r="E1132" s="51"/>
      <c r="F1132" s="51"/>
      <c r="G1132" s="51"/>
      <c r="H1132" s="51"/>
      <c r="I1132" s="51"/>
      <c r="J1132" s="51"/>
      <c r="K1132" s="51"/>
      <c r="L1132" s="51"/>
      <c r="M1132" s="51"/>
      <c r="N1132" s="51"/>
      <c r="O1132" s="51"/>
      <c r="P1132" s="48"/>
      <c r="Q1132" s="51"/>
      <c r="R1132" s="52"/>
      <c r="S1132" s="51"/>
    </row>
    <row r="1133" spans="1:19" ht="16.5">
      <c r="A1133" s="53" t="str">
        <f>IF(ISBLANK(F1133),"",#REF!)</f>
        <v/>
      </c>
      <c r="B1133" s="51"/>
      <c r="C1133" s="49" t="str">
        <f>IF(B1133="","",(_xlfn.XLOOKUP($B1133,countyLookup[County Name],countyLookup[County Designation],"Error")))</f>
        <v/>
      </c>
      <c r="D1133" s="51"/>
      <c r="E1133" s="51"/>
      <c r="F1133" s="51"/>
      <c r="G1133" s="51"/>
      <c r="H1133" s="51"/>
      <c r="I1133" s="51"/>
      <c r="J1133" s="51"/>
      <c r="K1133" s="51"/>
      <c r="L1133" s="51"/>
      <c r="M1133" s="51"/>
      <c r="N1133" s="51"/>
      <c r="O1133" s="51"/>
      <c r="P1133" s="48"/>
      <c r="Q1133" s="51"/>
      <c r="R1133" s="52"/>
      <c r="S1133" s="51"/>
    </row>
    <row r="1134" spans="1:19" ht="16.5">
      <c r="A1134" s="53" t="str">
        <f>IF(ISBLANK(F1134),"",#REF!)</f>
        <v/>
      </c>
      <c r="B1134" s="51"/>
      <c r="C1134" s="49" t="str">
        <f>IF(B1134="","",(_xlfn.XLOOKUP($B1134,countyLookup[County Name],countyLookup[County Designation],"Error")))</f>
        <v/>
      </c>
      <c r="D1134" s="51"/>
      <c r="E1134" s="51"/>
      <c r="F1134" s="51"/>
      <c r="G1134" s="51"/>
      <c r="H1134" s="51"/>
      <c r="I1134" s="51"/>
      <c r="J1134" s="51"/>
      <c r="K1134" s="51"/>
      <c r="L1134" s="51"/>
      <c r="M1134" s="51"/>
      <c r="N1134" s="51"/>
      <c r="O1134" s="51"/>
      <c r="P1134" s="48"/>
      <c r="Q1134" s="51"/>
      <c r="R1134" s="52"/>
      <c r="S1134" s="51"/>
    </row>
    <row r="1135" spans="1:19" ht="16.5">
      <c r="A1135" s="53" t="str">
        <f>IF(ISBLANK(F1135),"",#REF!)</f>
        <v/>
      </c>
      <c r="B1135" s="51"/>
      <c r="C1135" s="49" t="str">
        <f>IF(B1135="","",(_xlfn.XLOOKUP($B1135,countyLookup[County Name],countyLookup[County Designation],"Error")))</f>
        <v/>
      </c>
      <c r="D1135" s="51"/>
      <c r="E1135" s="51"/>
      <c r="F1135" s="51"/>
      <c r="G1135" s="51"/>
      <c r="H1135" s="51"/>
      <c r="I1135" s="51"/>
      <c r="J1135" s="51"/>
      <c r="K1135" s="51"/>
      <c r="L1135" s="51"/>
      <c r="M1135" s="51"/>
      <c r="N1135" s="51"/>
      <c r="O1135" s="51"/>
      <c r="P1135" s="48"/>
      <c r="Q1135" s="51"/>
      <c r="R1135" s="52"/>
      <c r="S1135" s="51"/>
    </row>
    <row r="1136" spans="1:19" ht="16.5">
      <c r="A1136" s="53" t="str">
        <f>IF(ISBLANK(F1136),"",#REF!)</f>
        <v/>
      </c>
      <c r="B1136" s="51"/>
      <c r="C1136" s="49" t="str">
        <f>IF(B1136="","",(_xlfn.XLOOKUP($B1136,countyLookup[County Name],countyLookup[County Designation],"Error")))</f>
        <v/>
      </c>
      <c r="D1136" s="51"/>
      <c r="E1136" s="51"/>
      <c r="F1136" s="51"/>
      <c r="G1136" s="51"/>
      <c r="H1136" s="51"/>
      <c r="I1136" s="51"/>
      <c r="J1136" s="51"/>
      <c r="K1136" s="51"/>
      <c r="L1136" s="51"/>
      <c r="M1136" s="51"/>
      <c r="N1136" s="51"/>
      <c r="O1136" s="51"/>
      <c r="P1136" s="48"/>
      <c r="Q1136" s="51"/>
      <c r="R1136" s="52"/>
      <c r="S1136" s="51"/>
    </row>
    <row r="1137" spans="1:19" ht="16.5">
      <c r="A1137" s="53" t="str">
        <f>IF(ISBLANK(F1137),"",#REF!)</f>
        <v/>
      </c>
      <c r="B1137" s="51"/>
      <c r="C1137" s="49" t="str">
        <f>IF(B1137="","",(_xlfn.XLOOKUP($B1137,countyLookup[County Name],countyLookup[County Designation],"Error")))</f>
        <v/>
      </c>
      <c r="D1137" s="51"/>
      <c r="E1137" s="51"/>
      <c r="F1137" s="51"/>
      <c r="G1137" s="51"/>
      <c r="H1137" s="51"/>
      <c r="I1137" s="51"/>
      <c r="J1137" s="51"/>
      <c r="K1137" s="51"/>
      <c r="L1137" s="51"/>
      <c r="M1137" s="51"/>
      <c r="N1137" s="51"/>
      <c r="O1137" s="51"/>
      <c r="P1137" s="48"/>
      <c r="Q1137" s="51"/>
      <c r="R1137" s="52"/>
      <c r="S1137" s="51"/>
    </row>
    <row r="1138" spans="1:19" ht="16.5">
      <c r="A1138" s="53" t="str">
        <f>IF(ISBLANK(F1138),"",#REF!)</f>
        <v/>
      </c>
      <c r="B1138" s="51"/>
      <c r="C1138" s="49" t="str">
        <f>IF(B1138="","",(_xlfn.XLOOKUP($B1138,countyLookup[County Name],countyLookup[County Designation],"Error")))</f>
        <v/>
      </c>
      <c r="D1138" s="51"/>
      <c r="E1138" s="51"/>
      <c r="F1138" s="51"/>
      <c r="G1138" s="51"/>
      <c r="H1138" s="51"/>
      <c r="I1138" s="51"/>
      <c r="J1138" s="51"/>
      <c r="K1138" s="51"/>
      <c r="L1138" s="51"/>
      <c r="M1138" s="51"/>
      <c r="N1138" s="51"/>
      <c r="O1138" s="51"/>
      <c r="P1138" s="48"/>
      <c r="Q1138" s="51"/>
      <c r="R1138" s="52"/>
      <c r="S1138" s="51"/>
    </row>
    <row r="1139" spans="1:19" ht="16.5">
      <c r="A1139" s="53" t="str">
        <f>IF(ISBLANK(F1139),"",#REF!)</f>
        <v/>
      </c>
      <c r="B1139" s="51"/>
      <c r="C1139" s="49" t="str">
        <f>IF(B1139="","",(_xlfn.XLOOKUP($B1139,countyLookup[County Name],countyLookup[County Designation],"Error")))</f>
        <v/>
      </c>
      <c r="D1139" s="51"/>
      <c r="E1139" s="51"/>
      <c r="F1139" s="51"/>
      <c r="G1139" s="51"/>
      <c r="H1139" s="51"/>
      <c r="I1139" s="51"/>
      <c r="J1139" s="51"/>
      <c r="K1139" s="51"/>
      <c r="L1139" s="51"/>
      <c r="M1139" s="51"/>
      <c r="N1139" s="51"/>
      <c r="O1139" s="51"/>
      <c r="P1139" s="48"/>
      <c r="Q1139" s="51"/>
      <c r="R1139" s="52"/>
      <c r="S1139" s="51"/>
    </row>
    <row r="1140" spans="1:19" ht="16.5">
      <c r="A1140" s="53" t="str">
        <f>IF(ISBLANK(F1140),"",#REF!)</f>
        <v/>
      </c>
      <c r="B1140" s="51"/>
      <c r="C1140" s="49" t="str">
        <f>IF(B1140="","",(_xlfn.XLOOKUP($B1140,countyLookup[County Name],countyLookup[County Designation],"Error")))</f>
        <v/>
      </c>
      <c r="D1140" s="51"/>
      <c r="E1140" s="51"/>
      <c r="F1140" s="51"/>
      <c r="G1140" s="51"/>
      <c r="H1140" s="51"/>
      <c r="I1140" s="51"/>
      <c r="J1140" s="51"/>
      <c r="K1140" s="51"/>
      <c r="L1140" s="51"/>
      <c r="M1140" s="51"/>
      <c r="N1140" s="51"/>
      <c r="O1140" s="51"/>
      <c r="P1140" s="48"/>
      <c r="Q1140" s="51"/>
      <c r="R1140" s="52"/>
      <c r="S1140" s="51"/>
    </row>
    <row r="1141" spans="1:19" ht="16.5">
      <c r="A1141" s="53" t="str">
        <f>IF(ISBLANK(F1141),"",#REF!)</f>
        <v/>
      </c>
      <c r="B1141" s="51"/>
      <c r="C1141" s="49" t="str">
        <f>IF(B1141="","",(_xlfn.XLOOKUP($B1141,countyLookup[County Name],countyLookup[County Designation],"Error")))</f>
        <v/>
      </c>
      <c r="D1141" s="51"/>
      <c r="E1141" s="51"/>
      <c r="F1141" s="51"/>
      <c r="G1141" s="51"/>
      <c r="H1141" s="51"/>
      <c r="I1141" s="51"/>
      <c r="J1141" s="51"/>
      <c r="K1141" s="51"/>
      <c r="L1141" s="51"/>
      <c r="M1141" s="51"/>
      <c r="N1141" s="51"/>
      <c r="O1141" s="51"/>
      <c r="P1141" s="48"/>
      <c r="Q1141" s="51"/>
      <c r="R1141" s="52"/>
      <c r="S1141" s="51"/>
    </row>
    <row r="1142" spans="1:19" ht="16.5">
      <c r="A1142" s="53" t="str">
        <f>IF(ISBLANK(F1142),"",#REF!)</f>
        <v/>
      </c>
      <c r="B1142" s="51"/>
      <c r="C1142" s="49" t="str">
        <f>IF(B1142="","",(_xlfn.XLOOKUP($B1142,countyLookup[County Name],countyLookup[County Designation],"Error")))</f>
        <v/>
      </c>
      <c r="D1142" s="51"/>
      <c r="E1142" s="51"/>
      <c r="F1142" s="51"/>
      <c r="G1142" s="51"/>
      <c r="H1142" s="51"/>
      <c r="I1142" s="51"/>
      <c r="J1142" s="51"/>
      <c r="K1142" s="51"/>
      <c r="L1142" s="51"/>
      <c r="M1142" s="51"/>
      <c r="N1142" s="51"/>
      <c r="O1142" s="51"/>
      <c r="P1142" s="48"/>
      <c r="Q1142" s="51"/>
      <c r="R1142" s="52"/>
      <c r="S1142" s="51"/>
    </row>
    <row r="1143" spans="1:19" ht="16.5">
      <c r="A1143" s="53" t="str">
        <f>IF(ISBLANK(F1143),"",#REF!)</f>
        <v/>
      </c>
      <c r="B1143" s="51"/>
      <c r="C1143" s="49" t="str">
        <f>IF(B1143="","",(_xlfn.XLOOKUP($B1143,countyLookup[County Name],countyLookup[County Designation],"Error")))</f>
        <v/>
      </c>
      <c r="D1143" s="51"/>
      <c r="E1143" s="51"/>
      <c r="F1143" s="51"/>
      <c r="G1143" s="51"/>
      <c r="H1143" s="51"/>
      <c r="I1143" s="51"/>
      <c r="J1143" s="51"/>
      <c r="K1143" s="51"/>
      <c r="L1143" s="51"/>
      <c r="M1143" s="51"/>
      <c r="N1143" s="51"/>
      <c r="O1143" s="51"/>
      <c r="P1143" s="48"/>
      <c r="Q1143" s="51"/>
      <c r="R1143" s="52"/>
      <c r="S1143" s="51"/>
    </row>
    <row r="1144" spans="1:19" ht="16.5">
      <c r="A1144" s="53" t="str">
        <f>IF(ISBLANK(F1144),"",#REF!)</f>
        <v/>
      </c>
      <c r="B1144" s="51"/>
      <c r="C1144" s="49" t="str">
        <f>IF(B1144="","",(_xlfn.XLOOKUP($B1144,countyLookup[County Name],countyLookup[County Designation],"Error")))</f>
        <v/>
      </c>
      <c r="D1144" s="51"/>
      <c r="E1144" s="51"/>
      <c r="F1144" s="51"/>
      <c r="G1144" s="51"/>
      <c r="H1144" s="51"/>
      <c r="I1144" s="51"/>
      <c r="J1144" s="51"/>
      <c r="K1144" s="51"/>
      <c r="L1144" s="51"/>
      <c r="M1144" s="51"/>
      <c r="N1144" s="51"/>
      <c r="O1144" s="51"/>
      <c r="P1144" s="48"/>
      <c r="Q1144" s="51"/>
      <c r="R1144" s="52"/>
      <c r="S1144" s="51"/>
    </row>
    <row r="1145" spans="1:19" ht="16.5">
      <c r="A1145" s="53" t="str">
        <f>IF(ISBLANK(F1145),"",#REF!)</f>
        <v/>
      </c>
      <c r="B1145" s="51"/>
      <c r="C1145" s="49" t="str">
        <f>IF(B1145="","",(_xlfn.XLOOKUP($B1145,countyLookup[County Name],countyLookup[County Designation],"Error")))</f>
        <v/>
      </c>
      <c r="D1145" s="51"/>
      <c r="E1145" s="51"/>
      <c r="F1145" s="51"/>
      <c r="G1145" s="51"/>
      <c r="H1145" s="51"/>
      <c r="I1145" s="51"/>
      <c r="J1145" s="51"/>
      <c r="K1145" s="51"/>
      <c r="L1145" s="51"/>
      <c r="M1145" s="51"/>
      <c r="N1145" s="51"/>
      <c r="O1145" s="51"/>
      <c r="P1145" s="48"/>
      <c r="Q1145" s="51"/>
      <c r="R1145" s="52"/>
      <c r="S1145" s="51"/>
    </row>
    <row r="1146" spans="1:19" ht="16.5">
      <c r="A1146" s="53" t="str">
        <f>IF(ISBLANK(F1146),"",#REF!)</f>
        <v/>
      </c>
      <c r="B1146" s="51"/>
      <c r="C1146" s="49" t="str">
        <f>IF(B1146="","",(_xlfn.XLOOKUP($B1146,countyLookup[County Name],countyLookup[County Designation],"Error")))</f>
        <v/>
      </c>
      <c r="D1146" s="51"/>
      <c r="E1146" s="51"/>
      <c r="F1146" s="51"/>
      <c r="G1146" s="51"/>
      <c r="H1146" s="51"/>
      <c r="I1146" s="51"/>
      <c r="J1146" s="51"/>
      <c r="K1146" s="51"/>
      <c r="L1146" s="51"/>
      <c r="M1146" s="51"/>
      <c r="N1146" s="51"/>
      <c r="O1146" s="51"/>
      <c r="P1146" s="48"/>
      <c r="Q1146" s="51"/>
      <c r="R1146" s="52"/>
      <c r="S1146" s="51"/>
    </row>
    <row r="1147" spans="1:19" ht="16.5">
      <c r="A1147" s="53" t="str">
        <f>IF(ISBLANK(F1147),"",#REF!)</f>
        <v/>
      </c>
      <c r="B1147" s="51"/>
      <c r="C1147" s="49" t="str">
        <f>IF(B1147="","",(_xlfn.XLOOKUP($B1147,countyLookup[County Name],countyLookup[County Designation],"Error")))</f>
        <v/>
      </c>
      <c r="D1147" s="51"/>
      <c r="E1147" s="51"/>
      <c r="F1147" s="51"/>
      <c r="G1147" s="51"/>
      <c r="H1147" s="51"/>
      <c r="I1147" s="51"/>
      <c r="J1147" s="51"/>
      <c r="K1147" s="51"/>
      <c r="L1147" s="51"/>
      <c r="M1147" s="51"/>
      <c r="N1147" s="51"/>
      <c r="O1147" s="51"/>
      <c r="P1147" s="48"/>
      <c r="Q1147" s="51"/>
      <c r="R1147" s="52"/>
      <c r="S1147" s="51"/>
    </row>
    <row r="1148" spans="1:19" ht="16.5">
      <c r="A1148" s="53" t="str">
        <f>IF(ISBLANK(F1148),"",#REF!)</f>
        <v/>
      </c>
      <c r="B1148" s="51"/>
      <c r="C1148" s="49" t="str">
        <f>IF(B1148="","",(_xlfn.XLOOKUP($B1148,countyLookup[County Name],countyLookup[County Designation],"Error")))</f>
        <v/>
      </c>
      <c r="D1148" s="51"/>
      <c r="E1148" s="51"/>
      <c r="F1148" s="51"/>
      <c r="G1148" s="51"/>
      <c r="H1148" s="51"/>
      <c r="I1148" s="51"/>
      <c r="J1148" s="51"/>
      <c r="K1148" s="51"/>
      <c r="L1148" s="51"/>
      <c r="M1148" s="51"/>
      <c r="N1148" s="51"/>
      <c r="O1148" s="51"/>
      <c r="P1148" s="48"/>
      <c r="Q1148" s="51"/>
      <c r="R1148" s="52"/>
      <c r="S1148" s="51"/>
    </row>
    <row r="1149" spans="1:19" ht="16.5">
      <c r="A1149" s="53" t="str">
        <f>IF(ISBLANK(F1149),"",#REF!)</f>
        <v/>
      </c>
      <c r="B1149" s="51"/>
      <c r="C1149" s="49" t="str">
        <f>IF(B1149="","",(_xlfn.XLOOKUP($B1149,countyLookup[County Name],countyLookup[County Designation],"Error")))</f>
        <v/>
      </c>
      <c r="D1149" s="51"/>
      <c r="E1149" s="51"/>
      <c r="F1149" s="51"/>
      <c r="G1149" s="51"/>
      <c r="H1149" s="51"/>
      <c r="I1149" s="51"/>
      <c r="J1149" s="51"/>
      <c r="K1149" s="51"/>
      <c r="L1149" s="51"/>
      <c r="M1149" s="51"/>
      <c r="N1149" s="51"/>
      <c r="O1149" s="51"/>
      <c r="P1149" s="48"/>
      <c r="Q1149" s="51"/>
      <c r="R1149" s="52"/>
      <c r="S1149" s="51"/>
    </row>
    <row r="1150" spans="1:19" ht="16.5">
      <c r="A1150" s="53" t="str">
        <f>IF(ISBLANK(F1150),"",#REF!)</f>
        <v/>
      </c>
      <c r="B1150" s="51"/>
      <c r="C1150" s="49" t="str">
        <f>IF(B1150="","",(_xlfn.XLOOKUP($B1150,countyLookup[County Name],countyLookup[County Designation],"Error")))</f>
        <v/>
      </c>
      <c r="D1150" s="51"/>
      <c r="E1150" s="51"/>
      <c r="F1150" s="51"/>
      <c r="G1150" s="51"/>
      <c r="H1150" s="51"/>
      <c r="I1150" s="51"/>
      <c r="J1150" s="51"/>
      <c r="K1150" s="51"/>
      <c r="L1150" s="51"/>
      <c r="M1150" s="51"/>
      <c r="N1150" s="51"/>
      <c r="O1150" s="51"/>
      <c r="P1150" s="48"/>
      <c r="Q1150" s="51"/>
      <c r="R1150" s="52"/>
      <c r="S1150" s="51"/>
    </row>
    <row r="1151" spans="1:19" ht="16.5">
      <c r="A1151" s="53" t="str">
        <f>IF(ISBLANK(F1151),"",#REF!)</f>
        <v/>
      </c>
      <c r="B1151" s="51"/>
      <c r="C1151" s="49" t="str">
        <f>IF(B1151="","",(_xlfn.XLOOKUP($B1151,countyLookup[County Name],countyLookup[County Designation],"Error")))</f>
        <v/>
      </c>
      <c r="D1151" s="51"/>
      <c r="E1151" s="51"/>
      <c r="F1151" s="51"/>
      <c r="G1151" s="51"/>
      <c r="H1151" s="51"/>
      <c r="I1151" s="51"/>
      <c r="J1151" s="51"/>
      <c r="K1151" s="51"/>
      <c r="L1151" s="51"/>
      <c r="M1151" s="51"/>
      <c r="N1151" s="51"/>
      <c r="O1151" s="51"/>
      <c r="P1151" s="48"/>
      <c r="Q1151" s="51"/>
      <c r="R1151" s="52"/>
      <c r="S1151" s="51"/>
    </row>
    <row r="1152" spans="1:19" ht="16.5">
      <c r="A1152" s="53" t="str">
        <f>IF(ISBLANK(F1152),"",#REF!)</f>
        <v/>
      </c>
      <c r="B1152" s="51"/>
      <c r="C1152" s="49" t="str">
        <f>IF(B1152="","",(_xlfn.XLOOKUP($B1152,countyLookup[County Name],countyLookup[County Designation],"Error")))</f>
        <v/>
      </c>
      <c r="D1152" s="51"/>
      <c r="E1152" s="51"/>
      <c r="F1152" s="51"/>
      <c r="G1152" s="51"/>
      <c r="H1152" s="51"/>
      <c r="I1152" s="51"/>
      <c r="J1152" s="51"/>
      <c r="K1152" s="51"/>
      <c r="L1152" s="51"/>
      <c r="M1152" s="51"/>
      <c r="N1152" s="51"/>
      <c r="O1152" s="51"/>
      <c r="P1152" s="48"/>
      <c r="Q1152" s="51"/>
      <c r="R1152" s="52"/>
      <c r="S1152" s="51"/>
    </row>
    <row r="1153" spans="1:19" ht="16.5">
      <c r="A1153" s="53" t="str">
        <f>IF(ISBLANK(F1153),"",#REF!)</f>
        <v/>
      </c>
      <c r="B1153" s="51"/>
      <c r="C1153" s="49" t="str">
        <f>IF(B1153="","",(_xlfn.XLOOKUP($B1153,countyLookup[County Name],countyLookup[County Designation],"Error")))</f>
        <v/>
      </c>
      <c r="D1153" s="51"/>
      <c r="E1153" s="51"/>
      <c r="F1153" s="51"/>
      <c r="G1153" s="51"/>
      <c r="H1153" s="51"/>
      <c r="I1153" s="51"/>
      <c r="J1153" s="51"/>
      <c r="K1153" s="51"/>
      <c r="L1153" s="51"/>
      <c r="M1153" s="51"/>
      <c r="N1153" s="51"/>
      <c r="O1153" s="51"/>
      <c r="P1153" s="48"/>
      <c r="Q1153" s="51"/>
      <c r="R1153" s="52"/>
      <c r="S1153" s="51"/>
    </row>
    <row r="1154" spans="1:19" ht="16.5">
      <c r="A1154" s="53" t="str">
        <f>IF(ISBLANK(F1154),"",#REF!)</f>
        <v/>
      </c>
      <c r="B1154" s="51"/>
      <c r="C1154" s="49" t="str">
        <f>IF(B1154="","",(_xlfn.XLOOKUP($B1154,countyLookup[County Name],countyLookup[County Designation],"Error")))</f>
        <v/>
      </c>
      <c r="D1154" s="51"/>
      <c r="E1154" s="51"/>
      <c r="F1154" s="51"/>
      <c r="G1154" s="51"/>
      <c r="H1154" s="51"/>
      <c r="I1154" s="51"/>
      <c r="J1154" s="51"/>
      <c r="K1154" s="51"/>
      <c r="L1154" s="51"/>
      <c r="M1154" s="51"/>
      <c r="N1154" s="51"/>
      <c r="O1154" s="51"/>
      <c r="P1154" s="48"/>
      <c r="Q1154" s="51"/>
      <c r="R1154" s="52"/>
      <c r="S1154" s="51"/>
    </row>
    <row r="1155" spans="1:19" ht="16.5">
      <c r="A1155" s="53" t="str">
        <f>IF(ISBLANK(F1155),"",#REF!)</f>
        <v/>
      </c>
      <c r="B1155" s="51"/>
      <c r="C1155" s="49" t="str">
        <f>IF(B1155="","",(_xlfn.XLOOKUP($B1155,countyLookup[County Name],countyLookup[County Designation],"Error")))</f>
        <v/>
      </c>
      <c r="D1155" s="51"/>
      <c r="E1155" s="51"/>
      <c r="F1155" s="51"/>
      <c r="G1155" s="51"/>
      <c r="H1155" s="51"/>
      <c r="I1155" s="51"/>
      <c r="J1155" s="51"/>
      <c r="K1155" s="51"/>
      <c r="L1155" s="51"/>
      <c r="M1155" s="51"/>
      <c r="N1155" s="51"/>
      <c r="O1155" s="51"/>
      <c r="P1155" s="48"/>
      <c r="Q1155" s="51"/>
      <c r="R1155" s="52"/>
      <c r="S1155" s="51"/>
    </row>
    <row r="1156" spans="1:19" ht="16.5">
      <c r="A1156" s="53" t="str">
        <f>IF(ISBLANK(F1156),"",#REF!)</f>
        <v/>
      </c>
      <c r="B1156" s="51"/>
      <c r="C1156" s="49" t="str">
        <f>IF(B1156="","",(_xlfn.XLOOKUP($B1156,countyLookup[County Name],countyLookup[County Designation],"Error")))</f>
        <v/>
      </c>
      <c r="D1156" s="51"/>
      <c r="E1156" s="51"/>
      <c r="F1156" s="51"/>
      <c r="G1156" s="51"/>
      <c r="H1156" s="51"/>
      <c r="I1156" s="51"/>
      <c r="J1156" s="51"/>
      <c r="K1156" s="51"/>
      <c r="L1156" s="51"/>
      <c r="M1156" s="51"/>
      <c r="N1156" s="51"/>
      <c r="O1156" s="51"/>
      <c r="P1156" s="48"/>
      <c r="Q1156" s="51"/>
      <c r="R1156" s="52"/>
      <c r="S1156" s="51"/>
    </row>
    <row r="1157" spans="1:19" ht="16.5">
      <c r="A1157" s="53" t="str">
        <f>IF(ISBLANK(F1157),"",#REF!)</f>
        <v/>
      </c>
      <c r="B1157" s="51"/>
      <c r="C1157" s="49" t="str">
        <f>IF(B1157="","",(_xlfn.XLOOKUP($B1157,countyLookup[County Name],countyLookup[County Designation],"Error")))</f>
        <v/>
      </c>
      <c r="D1157" s="51"/>
      <c r="E1157" s="51"/>
      <c r="F1157" s="51"/>
      <c r="G1157" s="51"/>
      <c r="H1157" s="51"/>
      <c r="I1157" s="51"/>
      <c r="J1157" s="51"/>
      <c r="K1157" s="51"/>
      <c r="L1157" s="51"/>
      <c r="M1157" s="51"/>
      <c r="N1157" s="51"/>
      <c r="O1157" s="51"/>
      <c r="P1157" s="48"/>
      <c r="Q1157" s="51"/>
      <c r="R1157" s="52"/>
      <c r="S1157" s="51"/>
    </row>
    <row r="1158" spans="1:19" ht="16.5">
      <c r="A1158" s="53" t="str">
        <f>IF(ISBLANK(F1158),"",#REF!)</f>
        <v/>
      </c>
      <c r="B1158" s="51"/>
      <c r="C1158" s="49" t="str">
        <f>IF(B1158="","",(_xlfn.XLOOKUP($B1158,countyLookup[County Name],countyLookup[County Designation],"Error")))</f>
        <v/>
      </c>
      <c r="D1158" s="51"/>
      <c r="E1158" s="51"/>
      <c r="F1158" s="51"/>
      <c r="G1158" s="51"/>
      <c r="H1158" s="51"/>
      <c r="I1158" s="51"/>
      <c r="J1158" s="51"/>
      <c r="K1158" s="51"/>
      <c r="L1158" s="51"/>
      <c r="M1158" s="51"/>
      <c r="N1158" s="51"/>
      <c r="O1158" s="51"/>
      <c r="P1158" s="48"/>
      <c r="Q1158" s="51"/>
      <c r="R1158" s="52"/>
      <c r="S1158" s="51"/>
    </row>
    <row r="1159" spans="1:19" ht="16.5">
      <c r="A1159" s="53" t="str">
        <f>IF(ISBLANK(F1159),"",#REF!)</f>
        <v/>
      </c>
      <c r="B1159" s="51"/>
      <c r="C1159" s="49" t="str">
        <f>IF(B1159="","",(_xlfn.XLOOKUP($B1159,countyLookup[County Name],countyLookup[County Designation],"Error")))</f>
        <v/>
      </c>
      <c r="D1159" s="51"/>
      <c r="E1159" s="51"/>
      <c r="F1159" s="51"/>
      <c r="G1159" s="51"/>
      <c r="H1159" s="51"/>
      <c r="I1159" s="51"/>
      <c r="J1159" s="51"/>
      <c r="K1159" s="51"/>
      <c r="L1159" s="51"/>
      <c r="M1159" s="51"/>
      <c r="N1159" s="51"/>
      <c r="O1159" s="51"/>
      <c r="P1159" s="48"/>
      <c r="Q1159" s="51"/>
      <c r="R1159" s="52"/>
      <c r="S1159" s="51"/>
    </row>
    <row r="1160" spans="1:19" ht="16.5">
      <c r="A1160" s="53" t="str">
        <f>IF(ISBLANK(F1160),"",#REF!)</f>
        <v/>
      </c>
      <c r="B1160" s="51"/>
      <c r="C1160" s="49" t="str">
        <f>IF(B1160="","",(_xlfn.XLOOKUP($B1160,countyLookup[County Name],countyLookup[County Designation],"Error")))</f>
        <v/>
      </c>
      <c r="D1160" s="51"/>
      <c r="E1160" s="51"/>
      <c r="F1160" s="51"/>
      <c r="G1160" s="51"/>
      <c r="H1160" s="51"/>
      <c r="I1160" s="51"/>
      <c r="J1160" s="51"/>
      <c r="K1160" s="51"/>
      <c r="L1160" s="51"/>
      <c r="M1160" s="51"/>
      <c r="N1160" s="51"/>
      <c r="O1160" s="51"/>
      <c r="P1160" s="48"/>
      <c r="Q1160" s="51"/>
      <c r="R1160" s="52"/>
      <c r="S1160" s="51"/>
    </row>
    <row r="1161" spans="1:19" ht="16.5">
      <c r="A1161" s="53" t="str">
        <f>IF(ISBLANK(F1161),"",#REF!)</f>
        <v/>
      </c>
      <c r="B1161" s="51"/>
      <c r="C1161" s="49" t="str">
        <f>IF(B1161="","",(_xlfn.XLOOKUP($B1161,countyLookup[County Name],countyLookup[County Designation],"Error")))</f>
        <v/>
      </c>
      <c r="D1161" s="51"/>
      <c r="E1161" s="51"/>
      <c r="F1161" s="51"/>
      <c r="G1161" s="51"/>
      <c r="H1161" s="51"/>
      <c r="I1161" s="51"/>
      <c r="J1161" s="51"/>
      <c r="K1161" s="51"/>
      <c r="L1161" s="51"/>
      <c r="M1161" s="51"/>
      <c r="N1161" s="51"/>
      <c r="O1161" s="51"/>
      <c r="P1161" s="48"/>
      <c r="Q1161" s="51"/>
      <c r="R1161" s="52"/>
      <c r="S1161" s="51"/>
    </row>
    <row r="1162" spans="1:19" ht="16.5">
      <c r="A1162" s="53" t="str">
        <f>IF(ISBLANK(F1162),"",#REF!)</f>
        <v/>
      </c>
      <c r="B1162" s="51"/>
      <c r="C1162" s="49" t="str">
        <f>IF(B1162="","",(_xlfn.XLOOKUP($B1162,countyLookup[County Name],countyLookup[County Designation],"Error")))</f>
        <v/>
      </c>
      <c r="D1162" s="51"/>
      <c r="E1162" s="51"/>
      <c r="F1162" s="51"/>
      <c r="G1162" s="51"/>
      <c r="H1162" s="51"/>
      <c r="I1162" s="51"/>
      <c r="J1162" s="51"/>
      <c r="K1162" s="51"/>
      <c r="L1162" s="51"/>
      <c r="M1162" s="51"/>
      <c r="N1162" s="51"/>
      <c r="O1162" s="51"/>
      <c r="P1162" s="48"/>
      <c r="Q1162" s="51"/>
      <c r="R1162" s="52"/>
      <c r="S1162" s="51"/>
    </row>
    <row r="1163" spans="1:19" ht="16.5">
      <c r="A1163" s="53" t="str">
        <f>IF(ISBLANK(F1163),"",#REF!)</f>
        <v/>
      </c>
      <c r="B1163" s="51"/>
      <c r="C1163" s="49" t="str">
        <f>IF(B1163="","",(_xlfn.XLOOKUP($B1163,countyLookup[County Name],countyLookup[County Designation],"Error")))</f>
        <v/>
      </c>
      <c r="D1163" s="51"/>
      <c r="E1163" s="51"/>
      <c r="F1163" s="51"/>
      <c r="G1163" s="51"/>
      <c r="H1163" s="51"/>
      <c r="I1163" s="51"/>
      <c r="J1163" s="51"/>
      <c r="K1163" s="51"/>
      <c r="L1163" s="51"/>
      <c r="M1163" s="51"/>
      <c r="N1163" s="51"/>
      <c r="O1163" s="51"/>
      <c r="P1163" s="48"/>
      <c r="Q1163" s="51"/>
      <c r="R1163" s="52"/>
      <c r="S1163" s="51"/>
    </row>
    <row r="1164" spans="1:19" ht="16.5">
      <c r="A1164" s="53" t="str">
        <f>IF(ISBLANK(F1164),"",#REF!)</f>
        <v/>
      </c>
      <c r="B1164" s="51"/>
      <c r="C1164" s="49" t="str">
        <f>IF(B1164="","",(_xlfn.XLOOKUP($B1164,countyLookup[County Name],countyLookup[County Designation],"Error")))</f>
        <v/>
      </c>
      <c r="D1164" s="51"/>
      <c r="E1164" s="51"/>
      <c r="F1164" s="51"/>
      <c r="G1164" s="51"/>
      <c r="H1164" s="51"/>
      <c r="I1164" s="51"/>
      <c r="J1164" s="51"/>
      <c r="K1164" s="51"/>
      <c r="L1164" s="51"/>
      <c r="M1164" s="51"/>
      <c r="N1164" s="51"/>
      <c r="O1164" s="51"/>
      <c r="P1164" s="48"/>
      <c r="Q1164" s="51"/>
      <c r="R1164" s="52"/>
      <c r="S1164" s="51"/>
    </row>
    <row r="1165" spans="1:19" ht="16.5">
      <c r="A1165" s="53" t="str">
        <f>IF(ISBLANK(F1165),"",#REF!)</f>
        <v/>
      </c>
      <c r="B1165" s="51"/>
      <c r="C1165" s="49" t="str">
        <f>IF(B1165="","",(_xlfn.XLOOKUP($B1165,countyLookup[County Name],countyLookup[County Designation],"Error")))</f>
        <v/>
      </c>
      <c r="D1165" s="51"/>
      <c r="E1165" s="51"/>
      <c r="F1165" s="51"/>
      <c r="G1165" s="51"/>
      <c r="H1165" s="51"/>
      <c r="I1165" s="51"/>
      <c r="J1165" s="51"/>
      <c r="K1165" s="51"/>
      <c r="L1165" s="51"/>
      <c r="M1165" s="51"/>
      <c r="N1165" s="51"/>
      <c r="O1165" s="51"/>
      <c r="P1165" s="48"/>
      <c r="Q1165" s="51"/>
      <c r="R1165" s="52"/>
      <c r="S1165" s="51"/>
    </row>
    <row r="1166" spans="1:19" ht="16.5">
      <c r="A1166" s="53" t="str">
        <f>IF(ISBLANK(F1166),"",#REF!)</f>
        <v/>
      </c>
      <c r="B1166" s="51"/>
      <c r="C1166" s="49" t="str">
        <f>IF(B1166="","",(_xlfn.XLOOKUP($B1166,countyLookup[County Name],countyLookup[County Designation],"Error")))</f>
        <v/>
      </c>
      <c r="D1166" s="51"/>
      <c r="E1166" s="51"/>
      <c r="F1166" s="51"/>
      <c r="G1166" s="51"/>
      <c r="H1166" s="51"/>
      <c r="I1166" s="51"/>
      <c r="J1166" s="51"/>
      <c r="K1166" s="51"/>
      <c r="L1166" s="51"/>
      <c r="M1166" s="51"/>
      <c r="N1166" s="51"/>
      <c r="O1166" s="51"/>
      <c r="P1166" s="48"/>
      <c r="Q1166" s="51"/>
      <c r="R1166" s="52"/>
      <c r="S1166" s="51"/>
    </row>
    <row r="1167" spans="1:19" ht="16.5">
      <c r="A1167" s="53" t="str">
        <f>IF(ISBLANK(F1167),"",#REF!)</f>
        <v/>
      </c>
      <c r="B1167" s="51"/>
      <c r="C1167" s="49" t="str">
        <f>IF(B1167="","",(_xlfn.XLOOKUP($B1167,countyLookup[County Name],countyLookup[County Designation],"Error")))</f>
        <v/>
      </c>
      <c r="D1167" s="51"/>
      <c r="E1167" s="51"/>
      <c r="F1167" s="51"/>
      <c r="G1167" s="51"/>
      <c r="H1167" s="51"/>
      <c r="I1167" s="51"/>
      <c r="J1167" s="51"/>
      <c r="K1167" s="51"/>
      <c r="L1167" s="51"/>
      <c r="M1167" s="51"/>
      <c r="N1167" s="51"/>
      <c r="O1167" s="51"/>
      <c r="P1167" s="48"/>
      <c r="Q1167" s="51"/>
      <c r="R1167" s="52"/>
      <c r="S1167" s="51"/>
    </row>
    <row r="1168" spans="1:19" ht="16.5">
      <c r="A1168" s="53" t="str">
        <f>IF(ISBLANK(F1168),"",#REF!)</f>
        <v/>
      </c>
      <c r="B1168" s="51"/>
      <c r="C1168" s="49" t="str">
        <f>IF(B1168="","",(_xlfn.XLOOKUP($B1168,countyLookup[County Name],countyLookup[County Designation],"Error")))</f>
        <v/>
      </c>
      <c r="D1168" s="51"/>
      <c r="E1168" s="51"/>
      <c r="F1168" s="51"/>
      <c r="G1168" s="51"/>
      <c r="H1168" s="51"/>
      <c r="I1168" s="51"/>
      <c r="J1168" s="51"/>
      <c r="K1168" s="51"/>
      <c r="L1168" s="51"/>
      <c r="M1168" s="51"/>
      <c r="N1168" s="51"/>
      <c r="O1168" s="51"/>
      <c r="P1168" s="48"/>
      <c r="Q1168" s="51"/>
      <c r="R1168" s="52"/>
      <c r="S1168" s="51"/>
    </row>
    <row r="1169" spans="1:19" ht="16.5">
      <c r="A1169" s="53" t="str">
        <f>IF(ISBLANK(F1169),"",#REF!)</f>
        <v/>
      </c>
      <c r="B1169" s="51"/>
      <c r="C1169" s="49" t="str">
        <f>IF(B1169="","",(_xlfn.XLOOKUP($B1169,countyLookup[County Name],countyLookup[County Designation],"Error")))</f>
        <v/>
      </c>
      <c r="D1169" s="51"/>
      <c r="E1169" s="51"/>
      <c r="F1169" s="51"/>
      <c r="G1169" s="51"/>
      <c r="H1169" s="51"/>
      <c r="I1169" s="51"/>
      <c r="J1169" s="51"/>
      <c r="K1169" s="51"/>
      <c r="L1169" s="51"/>
      <c r="M1169" s="51"/>
      <c r="N1169" s="51"/>
      <c r="O1169" s="51"/>
      <c r="P1169" s="48"/>
      <c r="Q1169" s="51"/>
      <c r="R1169" s="52"/>
      <c r="S1169" s="51"/>
    </row>
    <row r="1170" spans="1:19" ht="16.5">
      <c r="A1170" s="53" t="str">
        <f>IF(ISBLANK(F1170),"",#REF!)</f>
        <v/>
      </c>
      <c r="B1170" s="51"/>
      <c r="C1170" s="49" t="str">
        <f>IF(B1170="","",(_xlfn.XLOOKUP($B1170,countyLookup[County Name],countyLookup[County Designation],"Error")))</f>
        <v/>
      </c>
      <c r="D1170" s="51"/>
      <c r="E1170" s="51"/>
      <c r="F1170" s="51"/>
      <c r="G1170" s="51"/>
      <c r="H1170" s="51"/>
      <c r="I1170" s="51"/>
      <c r="J1170" s="51"/>
      <c r="K1170" s="51"/>
      <c r="L1170" s="51"/>
      <c r="M1170" s="51"/>
      <c r="N1170" s="51"/>
      <c r="O1170" s="51"/>
      <c r="P1170" s="48"/>
      <c r="Q1170" s="51"/>
      <c r="R1170" s="52"/>
      <c r="S1170" s="51"/>
    </row>
    <row r="1171" spans="1:19" ht="16.5">
      <c r="A1171" s="53" t="str">
        <f>IF(ISBLANK(F1171),"",#REF!)</f>
        <v/>
      </c>
      <c r="B1171" s="51"/>
      <c r="C1171" s="49" t="str">
        <f>IF(B1171="","",(_xlfn.XLOOKUP($B1171,countyLookup[County Name],countyLookup[County Designation],"Error")))</f>
        <v/>
      </c>
      <c r="D1171" s="51"/>
      <c r="E1171" s="51"/>
      <c r="F1171" s="51"/>
      <c r="G1171" s="51"/>
      <c r="H1171" s="51"/>
      <c r="I1171" s="51"/>
      <c r="J1171" s="51"/>
      <c r="K1171" s="51"/>
      <c r="L1171" s="51"/>
      <c r="M1171" s="51"/>
      <c r="N1171" s="51"/>
      <c r="O1171" s="51"/>
      <c r="P1171" s="48"/>
      <c r="Q1171" s="51"/>
      <c r="R1171" s="52"/>
      <c r="S1171" s="51"/>
    </row>
    <row r="1172" spans="1:19" ht="16.5">
      <c r="A1172" s="53" t="str">
        <f>IF(ISBLANK(F1172),"",#REF!)</f>
        <v/>
      </c>
      <c r="B1172" s="51"/>
      <c r="C1172" s="49" t="str">
        <f>IF(B1172="","",(_xlfn.XLOOKUP($B1172,countyLookup[County Name],countyLookup[County Designation],"Error")))</f>
        <v/>
      </c>
      <c r="D1172" s="51"/>
      <c r="E1172" s="51"/>
      <c r="F1172" s="51"/>
      <c r="G1172" s="51"/>
      <c r="H1172" s="51"/>
      <c r="I1172" s="51"/>
      <c r="J1172" s="51"/>
      <c r="K1172" s="51"/>
      <c r="L1172" s="51"/>
      <c r="M1172" s="51"/>
      <c r="N1172" s="51"/>
      <c r="O1172" s="51"/>
      <c r="P1172" s="48"/>
      <c r="Q1172" s="51"/>
      <c r="R1172" s="52"/>
      <c r="S1172" s="51"/>
    </row>
    <row r="1173" spans="1:19" ht="16.5">
      <c r="A1173" s="53" t="str">
        <f>IF(ISBLANK(F1173),"",#REF!)</f>
        <v/>
      </c>
      <c r="B1173" s="51"/>
      <c r="C1173" s="49" t="str">
        <f>IF(B1173="","",(_xlfn.XLOOKUP($B1173,countyLookup[County Name],countyLookup[County Designation],"Error")))</f>
        <v/>
      </c>
      <c r="D1173" s="51"/>
      <c r="E1173" s="51"/>
      <c r="F1173" s="51"/>
      <c r="G1173" s="51"/>
      <c r="H1173" s="51"/>
      <c r="I1173" s="51"/>
      <c r="J1173" s="51"/>
      <c r="K1173" s="51"/>
      <c r="L1173" s="51"/>
      <c r="M1173" s="51"/>
      <c r="N1173" s="51"/>
      <c r="O1173" s="51"/>
      <c r="P1173" s="48"/>
      <c r="Q1173" s="51"/>
      <c r="R1173" s="52"/>
      <c r="S1173" s="51"/>
    </row>
    <row r="1174" spans="1:19" ht="16.5">
      <c r="A1174" s="53" t="str">
        <f>IF(ISBLANK(F1174),"",#REF!)</f>
        <v/>
      </c>
      <c r="B1174" s="51"/>
      <c r="C1174" s="49" t="str">
        <f>IF(B1174="","",(_xlfn.XLOOKUP($B1174,countyLookup[County Name],countyLookup[County Designation],"Error")))</f>
        <v/>
      </c>
      <c r="D1174" s="51"/>
      <c r="E1174" s="51"/>
      <c r="F1174" s="51"/>
      <c r="G1174" s="51"/>
      <c r="H1174" s="51"/>
      <c r="I1174" s="51"/>
      <c r="J1174" s="51"/>
      <c r="K1174" s="51"/>
      <c r="L1174" s="51"/>
      <c r="M1174" s="51"/>
      <c r="N1174" s="51"/>
      <c r="O1174" s="51"/>
      <c r="P1174" s="48"/>
      <c r="Q1174" s="51"/>
      <c r="R1174" s="52"/>
      <c r="S1174" s="51"/>
    </row>
    <row r="1175" spans="1:19" ht="16.5">
      <c r="A1175" s="53" t="str">
        <f>IF(ISBLANK(F1175),"",#REF!)</f>
        <v/>
      </c>
      <c r="B1175" s="51"/>
      <c r="C1175" s="49" t="str">
        <f>IF(B1175="","",(_xlfn.XLOOKUP($B1175,countyLookup[County Name],countyLookup[County Designation],"Error")))</f>
        <v/>
      </c>
      <c r="D1175" s="51"/>
      <c r="E1175" s="51"/>
      <c r="F1175" s="51"/>
      <c r="G1175" s="51"/>
      <c r="H1175" s="51"/>
      <c r="I1175" s="51"/>
      <c r="J1175" s="51"/>
      <c r="K1175" s="51"/>
      <c r="L1175" s="51"/>
      <c r="M1175" s="51"/>
      <c r="N1175" s="51"/>
      <c r="O1175" s="51"/>
      <c r="P1175" s="48"/>
      <c r="Q1175" s="51"/>
      <c r="R1175" s="52"/>
      <c r="S1175" s="51"/>
    </row>
    <row r="1176" spans="1:19" ht="16.5">
      <c r="A1176" s="53" t="str">
        <f>IF(ISBLANK(F1176),"",#REF!)</f>
        <v/>
      </c>
      <c r="B1176" s="51"/>
      <c r="C1176" s="49" t="str">
        <f>IF(B1176="","",(_xlfn.XLOOKUP($B1176,countyLookup[County Name],countyLookup[County Designation],"Error")))</f>
        <v/>
      </c>
      <c r="D1176" s="51"/>
      <c r="E1176" s="51"/>
      <c r="F1176" s="51"/>
      <c r="G1176" s="51"/>
      <c r="H1176" s="51"/>
      <c r="I1176" s="51"/>
      <c r="J1176" s="51"/>
      <c r="K1176" s="51"/>
      <c r="L1176" s="51"/>
      <c r="M1176" s="51"/>
      <c r="N1176" s="51"/>
      <c r="O1176" s="51"/>
      <c r="P1176" s="48"/>
      <c r="Q1176" s="51"/>
      <c r="R1176" s="52"/>
      <c r="S1176" s="51"/>
    </row>
    <row r="1177" spans="1:19" ht="16.5">
      <c r="A1177" s="53" t="str">
        <f>IF(ISBLANK(F1177),"",#REF!)</f>
        <v/>
      </c>
      <c r="B1177" s="51"/>
      <c r="C1177" s="49" t="str">
        <f>IF(B1177="","",(_xlfn.XLOOKUP($B1177,countyLookup[County Name],countyLookup[County Designation],"Error")))</f>
        <v/>
      </c>
      <c r="D1177" s="51"/>
      <c r="E1177" s="51"/>
      <c r="F1177" s="51"/>
      <c r="G1177" s="51"/>
      <c r="H1177" s="51"/>
      <c r="I1177" s="51"/>
      <c r="J1177" s="51"/>
      <c r="K1177" s="51"/>
      <c r="L1177" s="51"/>
      <c r="M1177" s="51"/>
      <c r="N1177" s="51"/>
      <c r="O1177" s="51"/>
      <c r="P1177" s="48"/>
      <c r="Q1177" s="51"/>
      <c r="R1177" s="52"/>
      <c r="S1177" s="51"/>
    </row>
    <row r="1178" spans="1:19" ht="16.5">
      <c r="A1178" s="53" t="str">
        <f>IF(ISBLANK(F1178),"",#REF!)</f>
        <v/>
      </c>
      <c r="B1178" s="51"/>
      <c r="C1178" s="49" t="str">
        <f>IF(B1178="","",(_xlfn.XLOOKUP($B1178,countyLookup[County Name],countyLookup[County Designation],"Error")))</f>
        <v/>
      </c>
      <c r="D1178" s="51"/>
      <c r="E1178" s="51"/>
      <c r="F1178" s="51"/>
      <c r="G1178" s="51"/>
      <c r="H1178" s="51"/>
      <c r="I1178" s="51"/>
      <c r="J1178" s="51"/>
      <c r="K1178" s="51"/>
      <c r="L1178" s="51"/>
      <c r="M1178" s="51"/>
      <c r="N1178" s="51"/>
      <c r="O1178" s="51"/>
      <c r="P1178" s="48"/>
      <c r="Q1178" s="51"/>
      <c r="R1178" s="52"/>
      <c r="S1178" s="51"/>
    </row>
    <row r="1179" spans="1:19" ht="16.5">
      <c r="A1179" s="53" t="str">
        <f>IF(ISBLANK(F1179),"",#REF!)</f>
        <v/>
      </c>
      <c r="B1179" s="51"/>
      <c r="C1179" s="49" t="str">
        <f>IF(B1179="","",(_xlfn.XLOOKUP($B1179,countyLookup[County Name],countyLookup[County Designation],"Error")))</f>
        <v/>
      </c>
      <c r="D1179" s="51"/>
      <c r="E1179" s="51"/>
      <c r="F1179" s="51"/>
      <c r="G1179" s="51"/>
      <c r="H1179" s="51"/>
      <c r="I1179" s="51"/>
      <c r="J1179" s="51"/>
      <c r="K1179" s="51"/>
      <c r="L1179" s="51"/>
      <c r="M1179" s="51"/>
      <c r="N1179" s="51"/>
      <c r="O1179" s="51"/>
      <c r="P1179" s="48"/>
      <c r="Q1179" s="51"/>
      <c r="R1179" s="52"/>
      <c r="S1179" s="51"/>
    </row>
    <row r="1180" spans="1:19" ht="16.5">
      <c r="A1180" s="53" t="str">
        <f>IF(ISBLANK(F1180),"",#REF!)</f>
        <v/>
      </c>
      <c r="B1180" s="51"/>
      <c r="C1180" s="49" t="str">
        <f>IF(B1180="","",(_xlfn.XLOOKUP($B1180,countyLookup[County Name],countyLookup[County Designation],"Error")))</f>
        <v/>
      </c>
      <c r="D1180" s="51"/>
      <c r="E1180" s="51"/>
      <c r="F1180" s="51"/>
      <c r="G1180" s="51"/>
      <c r="H1180" s="51"/>
      <c r="I1180" s="51"/>
      <c r="J1180" s="51"/>
      <c r="K1180" s="51"/>
      <c r="L1180" s="51"/>
      <c r="M1180" s="51"/>
      <c r="N1180" s="51"/>
      <c r="O1180" s="51"/>
      <c r="P1180" s="48"/>
      <c r="Q1180" s="51"/>
      <c r="R1180" s="52"/>
      <c r="S1180" s="51"/>
    </row>
    <row r="1181" spans="1:19" ht="16.5">
      <c r="A1181" s="53" t="str">
        <f>IF(ISBLANK(F1181),"",#REF!)</f>
        <v/>
      </c>
      <c r="B1181" s="51"/>
      <c r="C1181" s="49" t="str">
        <f>IF(B1181="","",(_xlfn.XLOOKUP($B1181,countyLookup[County Name],countyLookup[County Designation],"Error")))</f>
        <v/>
      </c>
      <c r="D1181" s="51"/>
      <c r="E1181" s="51"/>
      <c r="F1181" s="51"/>
      <c r="G1181" s="51"/>
      <c r="H1181" s="51"/>
      <c r="I1181" s="51"/>
      <c r="J1181" s="51"/>
      <c r="K1181" s="51"/>
      <c r="L1181" s="51"/>
      <c r="M1181" s="51"/>
      <c r="N1181" s="51"/>
      <c r="O1181" s="51"/>
      <c r="P1181" s="48"/>
      <c r="Q1181" s="51"/>
      <c r="R1181" s="52"/>
      <c r="S1181" s="51"/>
    </row>
    <row r="1182" spans="1:19" ht="16.5">
      <c r="A1182" s="53" t="str">
        <f>IF(ISBLANK(F1182),"",#REF!)</f>
        <v/>
      </c>
      <c r="B1182" s="51"/>
      <c r="C1182" s="49" t="str">
        <f>IF(B1182="","",(_xlfn.XLOOKUP($B1182,countyLookup[County Name],countyLookup[County Designation],"Error")))</f>
        <v/>
      </c>
      <c r="D1182" s="51"/>
      <c r="E1182" s="51"/>
      <c r="F1182" s="51"/>
      <c r="G1182" s="51"/>
      <c r="H1182" s="51"/>
      <c r="I1182" s="51"/>
      <c r="J1182" s="51"/>
      <c r="K1182" s="51"/>
      <c r="L1182" s="51"/>
      <c r="M1182" s="51"/>
      <c r="N1182" s="51"/>
      <c r="O1182" s="51"/>
      <c r="P1182" s="48"/>
      <c r="Q1182" s="51"/>
      <c r="R1182" s="52"/>
      <c r="S1182" s="51"/>
    </row>
    <row r="1183" spans="1:19" ht="16.5">
      <c r="A1183" s="53" t="str">
        <f>IF(ISBLANK(F1183),"",#REF!)</f>
        <v/>
      </c>
      <c r="B1183" s="51"/>
      <c r="C1183" s="49" t="str">
        <f>IF(B1183="","",(_xlfn.XLOOKUP($B1183,countyLookup[County Name],countyLookup[County Designation],"Error")))</f>
        <v/>
      </c>
      <c r="D1183" s="51"/>
      <c r="E1183" s="51"/>
      <c r="F1183" s="51"/>
      <c r="G1183" s="51"/>
      <c r="H1183" s="51"/>
      <c r="I1183" s="51"/>
      <c r="J1183" s="51"/>
      <c r="K1183" s="51"/>
      <c r="L1183" s="51"/>
      <c r="M1183" s="51"/>
      <c r="N1183" s="51"/>
      <c r="O1183" s="51"/>
      <c r="P1183" s="48"/>
      <c r="Q1183" s="51"/>
      <c r="R1183" s="52"/>
      <c r="S1183" s="51"/>
    </row>
    <row r="1184" spans="1:19" ht="16.5">
      <c r="A1184" s="53" t="str">
        <f>IF(ISBLANK(F1184),"",#REF!)</f>
        <v/>
      </c>
      <c r="B1184" s="51"/>
      <c r="C1184" s="49" t="str">
        <f>IF(B1184="","",(_xlfn.XLOOKUP($B1184,countyLookup[County Name],countyLookup[County Designation],"Error")))</f>
        <v/>
      </c>
      <c r="D1184" s="51"/>
      <c r="E1184" s="51"/>
      <c r="F1184" s="51"/>
      <c r="G1184" s="51"/>
      <c r="H1184" s="51"/>
      <c r="I1184" s="51"/>
      <c r="J1184" s="51"/>
      <c r="K1184" s="51"/>
      <c r="L1184" s="51"/>
      <c r="M1184" s="51"/>
      <c r="N1184" s="51"/>
      <c r="O1184" s="51"/>
      <c r="P1184" s="48"/>
      <c r="Q1184" s="51"/>
      <c r="R1184" s="52"/>
      <c r="S1184" s="51"/>
    </row>
    <row r="1185" spans="1:19" ht="16.5">
      <c r="A1185" s="53" t="str">
        <f>IF(ISBLANK(F1185),"",#REF!)</f>
        <v/>
      </c>
      <c r="B1185" s="51"/>
      <c r="C1185" s="49" t="str">
        <f>IF(B1185="","",(_xlfn.XLOOKUP($B1185,countyLookup[County Name],countyLookup[County Designation],"Error")))</f>
        <v/>
      </c>
      <c r="D1185" s="51"/>
      <c r="E1185" s="51"/>
      <c r="F1185" s="51"/>
      <c r="G1185" s="51"/>
      <c r="H1185" s="51"/>
      <c r="I1185" s="51"/>
      <c r="J1185" s="51"/>
      <c r="K1185" s="51"/>
      <c r="L1185" s="51"/>
      <c r="M1185" s="51"/>
      <c r="N1185" s="51"/>
      <c r="O1185" s="51"/>
      <c r="P1185" s="48"/>
      <c r="Q1185" s="51"/>
      <c r="R1185" s="52"/>
      <c r="S1185" s="51"/>
    </row>
    <row r="1186" spans="1:19" ht="16.5">
      <c r="A1186" s="53" t="str">
        <f>IF(ISBLANK(F1186),"",#REF!)</f>
        <v/>
      </c>
      <c r="B1186" s="51"/>
      <c r="C1186" s="49" t="str">
        <f>IF(B1186="","",(_xlfn.XLOOKUP($B1186,countyLookup[County Name],countyLookup[County Designation],"Error")))</f>
        <v/>
      </c>
      <c r="D1186" s="51"/>
      <c r="E1186" s="51"/>
      <c r="F1186" s="51"/>
      <c r="G1186" s="51"/>
      <c r="H1186" s="51"/>
      <c r="I1186" s="51"/>
      <c r="J1186" s="51"/>
      <c r="K1186" s="51"/>
      <c r="L1186" s="51"/>
      <c r="M1186" s="51"/>
      <c r="N1186" s="51"/>
      <c r="O1186" s="51"/>
      <c r="P1186" s="48"/>
      <c r="Q1186" s="51"/>
      <c r="R1186" s="52"/>
      <c r="S1186" s="51"/>
    </row>
    <row r="1187" spans="1:19" ht="16.5">
      <c r="A1187" s="53" t="str">
        <f>IF(ISBLANK(F1187),"",#REF!)</f>
        <v/>
      </c>
      <c r="B1187" s="51"/>
      <c r="C1187" s="49" t="str">
        <f>IF(B1187="","",(_xlfn.XLOOKUP($B1187,countyLookup[County Name],countyLookup[County Designation],"Error")))</f>
        <v/>
      </c>
      <c r="D1187" s="51"/>
      <c r="E1187" s="51"/>
      <c r="F1187" s="51"/>
      <c r="G1187" s="51"/>
      <c r="H1187" s="51"/>
      <c r="I1187" s="51"/>
      <c r="J1187" s="51"/>
      <c r="K1187" s="51"/>
      <c r="L1187" s="51"/>
      <c r="M1187" s="51"/>
      <c r="N1187" s="51"/>
      <c r="O1187" s="51"/>
      <c r="P1187" s="48"/>
      <c r="Q1187" s="51"/>
      <c r="R1187" s="52"/>
      <c r="S1187" s="51"/>
    </row>
    <row r="1188" spans="1:19" ht="16.5">
      <c r="A1188" s="53" t="str">
        <f>IF(ISBLANK(F1188),"",#REF!)</f>
        <v/>
      </c>
      <c r="B1188" s="51"/>
      <c r="C1188" s="49" t="str">
        <f>IF(B1188="","",(_xlfn.XLOOKUP($B1188,countyLookup[County Name],countyLookup[County Designation],"Error")))</f>
        <v/>
      </c>
      <c r="D1188" s="51"/>
      <c r="E1188" s="51"/>
      <c r="F1188" s="51"/>
      <c r="G1188" s="51"/>
      <c r="H1188" s="51"/>
      <c r="I1188" s="51"/>
      <c r="J1188" s="51"/>
      <c r="K1188" s="51"/>
      <c r="L1188" s="51"/>
      <c r="M1188" s="51"/>
      <c r="N1188" s="51"/>
      <c r="O1188" s="51"/>
      <c r="P1188" s="48"/>
      <c r="Q1188" s="51"/>
      <c r="R1188" s="52"/>
      <c r="S1188" s="51"/>
    </row>
    <row r="1189" spans="1:19" ht="16.5">
      <c r="A1189" s="53" t="str">
        <f>IF(ISBLANK(F1189),"",#REF!)</f>
        <v/>
      </c>
      <c r="B1189" s="51"/>
      <c r="C1189" s="49" t="str">
        <f>IF(B1189="","",(_xlfn.XLOOKUP($B1189,countyLookup[County Name],countyLookup[County Designation],"Error")))</f>
        <v/>
      </c>
      <c r="D1189" s="51"/>
      <c r="E1189" s="51"/>
      <c r="F1189" s="51"/>
      <c r="G1189" s="51"/>
      <c r="H1189" s="51"/>
      <c r="I1189" s="51"/>
      <c r="J1189" s="51"/>
      <c r="K1189" s="51"/>
      <c r="L1189" s="51"/>
      <c r="M1189" s="51"/>
      <c r="N1189" s="51"/>
      <c r="O1189" s="51"/>
      <c r="P1189" s="48"/>
      <c r="Q1189" s="51"/>
      <c r="R1189" s="52"/>
      <c r="S1189" s="51"/>
    </row>
    <row r="1190" spans="1:19" ht="16.5">
      <c r="A1190" s="53" t="str">
        <f>IF(ISBLANK(F1190),"",#REF!)</f>
        <v/>
      </c>
      <c r="B1190" s="51"/>
      <c r="C1190" s="49" t="str">
        <f>IF(B1190="","",(_xlfn.XLOOKUP($B1190,countyLookup[County Name],countyLookup[County Designation],"Error")))</f>
        <v/>
      </c>
      <c r="D1190" s="51"/>
      <c r="E1190" s="51"/>
      <c r="F1190" s="51"/>
      <c r="G1190" s="51"/>
      <c r="H1190" s="51"/>
      <c r="I1190" s="51"/>
      <c r="J1190" s="51"/>
      <c r="K1190" s="51"/>
      <c r="L1190" s="51"/>
      <c r="M1190" s="51"/>
      <c r="N1190" s="51"/>
      <c r="O1190" s="51"/>
      <c r="P1190" s="48"/>
      <c r="Q1190" s="51"/>
      <c r="R1190" s="52"/>
      <c r="S1190" s="51"/>
    </row>
    <row r="1191" spans="1:19" ht="16.5">
      <c r="A1191" s="53" t="str">
        <f>IF(ISBLANK(F1191),"",#REF!)</f>
        <v/>
      </c>
      <c r="B1191" s="51"/>
      <c r="C1191" s="49" t="str">
        <f>IF(B1191="","",(_xlfn.XLOOKUP($B1191,countyLookup[County Name],countyLookup[County Designation],"Error")))</f>
        <v/>
      </c>
      <c r="D1191" s="51"/>
      <c r="E1191" s="51"/>
      <c r="F1191" s="51"/>
      <c r="G1191" s="51"/>
      <c r="H1191" s="51"/>
      <c r="I1191" s="51"/>
      <c r="J1191" s="51"/>
      <c r="K1191" s="51"/>
      <c r="L1191" s="51"/>
      <c r="M1191" s="51"/>
      <c r="N1191" s="51"/>
      <c r="O1191" s="51"/>
      <c r="P1191" s="48"/>
      <c r="Q1191" s="51"/>
      <c r="R1191" s="52"/>
      <c r="S1191" s="51"/>
    </row>
    <row r="1192" spans="1:19" ht="16.5">
      <c r="A1192" s="53" t="str">
        <f>IF(ISBLANK(F1192),"",#REF!)</f>
        <v/>
      </c>
      <c r="B1192" s="51"/>
      <c r="C1192" s="49" t="str">
        <f>IF(B1192="","",(_xlfn.XLOOKUP($B1192,countyLookup[County Name],countyLookup[County Designation],"Error")))</f>
        <v/>
      </c>
      <c r="D1192" s="51"/>
      <c r="E1192" s="51"/>
      <c r="F1192" s="51"/>
      <c r="G1192" s="51"/>
      <c r="H1192" s="51"/>
      <c r="I1192" s="51"/>
      <c r="J1192" s="51"/>
      <c r="K1192" s="51"/>
      <c r="L1192" s="51"/>
      <c r="M1192" s="51"/>
      <c r="N1192" s="51"/>
      <c r="O1192" s="51"/>
      <c r="P1192" s="48"/>
      <c r="Q1192" s="51"/>
      <c r="R1192" s="52"/>
      <c r="S1192" s="51"/>
    </row>
    <row r="1193" spans="1:19" ht="16.5">
      <c r="A1193" s="53" t="str">
        <f>IF(ISBLANK(F1193),"",#REF!)</f>
        <v/>
      </c>
      <c r="B1193" s="51"/>
      <c r="C1193" s="49" t="str">
        <f>IF(B1193="","",(_xlfn.XLOOKUP($B1193,countyLookup[County Name],countyLookup[County Designation],"Error")))</f>
        <v/>
      </c>
      <c r="D1193" s="51"/>
      <c r="E1193" s="51"/>
      <c r="F1193" s="51"/>
      <c r="G1193" s="51"/>
      <c r="H1193" s="51"/>
      <c r="I1193" s="51"/>
      <c r="J1193" s="51"/>
      <c r="K1193" s="51"/>
      <c r="L1193" s="51"/>
      <c r="M1193" s="51"/>
      <c r="N1193" s="51"/>
      <c r="O1193" s="51"/>
      <c r="P1193" s="48"/>
      <c r="Q1193" s="51"/>
      <c r="R1193" s="52"/>
      <c r="S1193" s="51"/>
    </row>
    <row r="1194" spans="1:19" ht="16.5">
      <c r="A1194" s="53" t="str">
        <f>IF(ISBLANK(F1194),"",#REF!)</f>
        <v/>
      </c>
      <c r="B1194" s="51"/>
      <c r="C1194" s="49" t="str">
        <f>IF(B1194="","",(_xlfn.XLOOKUP($B1194,countyLookup[County Name],countyLookup[County Designation],"Error")))</f>
        <v/>
      </c>
      <c r="D1194" s="51"/>
      <c r="E1194" s="51"/>
      <c r="F1194" s="51"/>
      <c r="G1194" s="51"/>
      <c r="H1194" s="51"/>
      <c r="I1194" s="51"/>
      <c r="J1194" s="51"/>
      <c r="K1194" s="51"/>
      <c r="L1194" s="51"/>
      <c r="M1194" s="51"/>
      <c r="N1194" s="51"/>
      <c r="O1194" s="51"/>
      <c r="P1194" s="48"/>
      <c r="Q1194" s="51"/>
      <c r="R1194" s="52"/>
      <c r="S1194" s="51"/>
    </row>
    <row r="1195" spans="1:19" ht="16.5">
      <c r="A1195" s="53" t="str">
        <f>IF(ISBLANK(F1195),"",#REF!)</f>
        <v/>
      </c>
      <c r="B1195" s="51"/>
      <c r="C1195" s="49" t="str">
        <f>IF(B1195="","",(_xlfn.XLOOKUP($B1195,countyLookup[County Name],countyLookup[County Designation],"Error")))</f>
        <v/>
      </c>
      <c r="D1195" s="51"/>
      <c r="E1195" s="51"/>
      <c r="F1195" s="51"/>
      <c r="G1195" s="51"/>
      <c r="H1195" s="51"/>
      <c r="I1195" s="51"/>
      <c r="J1195" s="51"/>
      <c r="K1195" s="51"/>
      <c r="L1195" s="51"/>
      <c r="M1195" s="51"/>
      <c r="N1195" s="51"/>
      <c r="O1195" s="51"/>
      <c r="P1195" s="48"/>
      <c r="Q1195" s="51"/>
      <c r="R1195" s="52"/>
      <c r="S1195" s="51"/>
    </row>
    <row r="1196" spans="1:19" ht="16.5">
      <c r="A1196" s="53" t="str">
        <f>IF(ISBLANK(F1196),"",#REF!)</f>
        <v/>
      </c>
      <c r="B1196" s="51"/>
      <c r="C1196" s="49" t="str">
        <f>IF(B1196="","",(_xlfn.XLOOKUP($B1196,countyLookup[County Name],countyLookup[County Designation],"Error")))</f>
        <v/>
      </c>
      <c r="D1196" s="51"/>
      <c r="E1196" s="51"/>
      <c r="F1196" s="51"/>
      <c r="G1196" s="51"/>
      <c r="H1196" s="51"/>
      <c r="I1196" s="51"/>
      <c r="J1196" s="51"/>
      <c r="K1196" s="51"/>
      <c r="L1196" s="51"/>
      <c r="M1196" s="51"/>
      <c r="N1196" s="51"/>
      <c r="O1196" s="51"/>
      <c r="P1196" s="48"/>
      <c r="Q1196" s="51"/>
      <c r="R1196" s="52"/>
      <c r="S1196" s="51"/>
    </row>
    <row r="1197" spans="1:19" ht="16.5">
      <c r="A1197" s="53" t="str">
        <f>IF(ISBLANK(F1197),"",#REF!)</f>
        <v/>
      </c>
      <c r="B1197" s="51"/>
      <c r="C1197" s="49" t="str">
        <f>IF(B1197="","",(_xlfn.XLOOKUP($B1197,countyLookup[County Name],countyLookup[County Designation],"Error")))</f>
        <v/>
      </c>
      <c r="D1197" s="51"/>
      <c r="E1197" s="51"/>
      <c r="F1197" s="51"/>
      <c r="G1197" s="51"/>
      <c r="H1197" s="51"/>
      <c r="I1197" s="51"/>
      <c r="J1197" s="51"/>
      <c r="K1197" s="51"/>
      <c r="L1197" s="51"/>
      <c r="M1197" s="51"/>
      <c r="N1197" s="51"/>
      <c r="O1197" s="51"/>
      <c r="P1197" s="48"/>
      <c r="Q1197" s="51"/>
      <c r="R1197" s="52"/>
      <c r="S1197" s="51"/>
    </row>
    <row r="1198" spans="1:19" ht="16.5">
      <c r="A1198" s="53" t="str">
        <f>IF(ISBLANK(F1198),"",#REF!)</f>
        <v/>
      </c>
      <c r="B1198" s="51"/>
      <c r="C1198" s="49" t="str">
        <f>IF(B1198="","",(_xlfn.XLOOKUP($B1198,countyLookup[County Name],countyLookup[County Designation],"Error")))</f>
        <v/>
      </c>
      <c r="D1198" s="51"/>
      <c r="E1198" s="51"/>
      <c r="F1198" s="51"/>
      <c r="G1198" s="51"/>
      <c r="H1198" s="51"/>
      <c r="I1198" s="51"/>
      <c r="J1198" s="51"/>
      <c r="K1198" s="51"/>
      <c r="L1198" s="51"/>
      <c r="M1198" s="51"/>
      <c r="N1198" s="51"/>
      <c r="O1198" s="51"/>
      <c r="P1198" s="48"/>
      <c r="Q1198" s="51"/>
      <c r="R1198" s="52"/>
      <c r="S1198" s="51"/>
    </row>
    <row r="1199" spans="1:19" ht="16.5">
      <c r="A1199" s="53" t="str">
        <f>IF(ISBLANK(F1199),"",#REF!)</f>
        <v/>
      </c>
      <c r="B1199" s="51"/>
      <c r="C1199" s="49" t="str">
        <f>IF(B1199="","",(_xlfn.XLOOKUP($B1199,countyLookup[County Name],countyLookup[County Designation],"Error")))</f>
        <v/>
      </c>
      <c r="D1199" s="51"/>
      <c r="E1199" s="51"/>
      <c r="F1199" s="51"/>
      <c r="G1199" s="51"/>
      <c r="H1199" s="51"/>
      <c r="I1199" s="51"/>
      <c r="J1199" s="51"/>
      <c r="K1199" s="51"/>
      <c r="L1199" s="51"/>
      <c r="M1199" s="51"/>
      <c r="N1199" s="51"/>
      <c r="O1199" s="51"/>
      <c r="P1199" s="48"/>
      <c r="Q1199" s="51"/>
      <c r="R1199" s="52"/>
      <c r="S1199" s="51"/>
    </row>
    <row r="1200" spans="1:19" ht="16.5">
      <c r="A1200" s="53" t="str">
        <f>IF(ISBLANK(F1200),"",#REF!)</f>
        <v/>
      </c>
      <c r="B1200" s="51"/>
      <c r="C1200" s="49" t="str">
        <f>IF(B1200="","",(_xlfn.XLOOKUP($B1200,countyLookup[County Name],countyLookup[County Designation],"Error")))</f>
        <v/>
      </c>
      <c r="D1200" s="51"/>
      <c r="E1200" s="51"/>
      <c r="F1200" s="51"/>
      <c r="G1200" s="51"/>
      <c r="H1200" s="51"/>
      <c r="I1200" s="51"/>
      <c r="J1200" s="51"/>
      <c r="K1200" s="51"/>
      <c r="L1200" s="51"/>
      <c r="M1200" s="51"/>
      <c r="N1200" s="51"/>
      <c r="O1200" s="51"/>
      <c r="P1200" s="48"/>
      <c r="Q1200" s="51"/>
      <c r="R1200" s="52"/>
      <c r="S1200" s="51"/>
    </row>
    <row r="1201" spans="1:19" ht="16.5">
      <c r="A1201" s="53" t="str">
        <f>IF(ISBLANK(F1201),"",#REF!)</f>
        <v/>
      </c>
      <c r="B1201" s="51"/>
      <c r="C1201" s="49" t="str">
        <f>IF(B1201="","",(_xlfn.XLOOKUP($B1201,countyLookup[County Name],countyLookup[County Designation],"Error")))</f>
        <v/>
      </c>
      <c r="D1201" s="51"/>
      <c r="E1201" s="51"/>
      <c r="F1201" s="51"/>
      <c r="G1201" s="51"/>
      <c r="H1201" s="51"/>
      <c r="I1201" s="51"/>
      <c r="J1201" s="51"/>
      <c r="K1201" s="51"/>
      <c r="L1201" s="51"/>
      <c r="M1201" s="51"/>
      <c r="N1201" s="51"/>
      <c r="O1201" s="51"/>
      <c r="P1201" s="48"/>
      <c r="Q1201" s="51"/>
      <c r="R1201" s="52"/>
      <c r="S1201" s="51"/>
    </row>
    <row r="1202" spans="1:19" ht="16.5">
      <c r="A1202" s="53" t="str">
        <f>IF(ISBLANK(F1202),"",#REF!)</f>
        <v/>
      </c>
      <c r="B1202" s="51"/>
      <c r="C1202" s="49" t="str">
        <f>IF(B1202="","",(_xlfn.XLOOKUP($B1202,countyLookup[County Name],countyLookup[County Designation],"Error")))</f>
        <v/>
      </c>
      <c r="D1202" s="51"/>
      <c r="E1202" s="51"/>
      <c r="F1202" s="51"/>
      <c r="G1202" s="51"/>
      <c r="H1202" s="51"/>
      <c r="I1202" s="51"/>
      <c r="J1202" s="51"/>
      <c r="K1202" s="51"/>
      <c r="L1202" s="51"/>
      <c r="M1202" s="51"/>
      <c r="N1202" s="51"/>
      <c r="O1202" s="51"/>
      <c r="P1202" s="48"/>
      <c r="Q1202" s="51"/>
      <c r="R1202" s="52"/>
      <c r="S1202" s="51"/>
    </row>
    <row r="1203" spans="1:19" ht="16.5">
      <c r="A1203" s="53" t="str">
        <f>IF(ISBLANK(F1203),"",#REF!)</f>
        <v/>
      </c>
      <c r="B1203" s="51"/>
      <c r="C1203" s="49" t="str">
        <f>IF(B1203="","",(_xlfn.XLOOKUP($B1203,countyLookup[County Name],countyLookup[County Designation],"Error")))</f>
        <v/>
      </c>
      <c r="D1203" s="51"/>
      <c r="E1203" s="51"/>
      <c r="F1203" s="51"/>
      <c r="G1203" s="51"/>
      <c r="H1203" s="51"/>
      <c r="I1203" s="51"/>
      <c r="J1203" s="51"/>
      <c r="K1203" s="51"/>
      <c r="L1203" s="51"/>
      <c r="M1203" s="51"/>
      <c r="N1203" s="51"/>
      <c r="O1203" s="51"/>
      <c r="P1203" s="48"/>
      <c r="Q1203" s="51"/>
      <c r="R1203" s="52"/>
      <c r="S1203" s="51"/>
    </row>
    <row r="1204" spans="1:19" ht="16.5">
      <c r="A1204" s="53" t="str">
        <f>IF(ISBLANK(F1204),"",#REF!)</f>
        <v/>
      </c>
      <c r="B1204" s="51"/>
      <c r="C1204" s="49" t="str">
        <f>IF(B1204="","",(_xlfn.XLOOKUP($B1204,countyLookup[County Name],countyLookup[County Designation],"Error")))</f>
        <v/>
      </c>
      <c r="D1204" s="51"/>
      <c r="E1204" s="51"/>
      <c r="F1204" s="51"/>
      <c r="G1204" s="51"/>
      <c r="H1204" s="51"/>
      <c r="I1204" s="51"/>
      <c r="J1204" s="51"/>
      <c r="K1204" s="51"/>
      <c r="L1204" s="51"/>
      <c r="M1204" s="51"/>
      <c r="N1204" s="51"/>
      <c r="O1204" s="51"/>
      <c r="P1204" s="48"/>
      <c r="Q1204" s="51"/>
      <c r="R1204" s="52"/>
      <c r="S1204" s="51"/>
    </row>
    <row r="1205" spans="1:19" ht="16.5">
      <c r="A1205" s="53" t="str">
        <f>IF(ISBLANK(F1205),"",#REF!)</f>
        <v/>
      </c>
      <c r="B1205" s="51"/>
      <c r="C1205" s="49" t="str">
        <f>IF(B1205="","",(_xlfn.XLOOKUP($B1205,countyLookup[County Name],countyLookup[County Designation],"Error")))</f>
        <v/>
      </c>
      <c r="D1205" s="51"/>
      <c r="E1205" s="51"/>
      <c r="F1205" s="51"/>
      <c r="G1205" s="51"/>
      <c r="H1205" s="51"/>
      <c r="I1205" s="51"/>
      <c r="J1205" s="51"/>
      <c r="K1205" s="51"/>
      <c r="L1205" s="51"/>
      <c r="M1205" s="51"/>
      <c r="N1205" s="51"/>
      <c r="O1205" s="51"/>
      <c r="P1205" s="48"/>
      <c r="Q1205" s="51"/>
      <c r="R1205" s="52"/>
      <c r="S1205" s="51"/>
    </row>
    <row r="1206" spans="1:19" ht="16.5">
      <c r="A1206" s="53" t="str">
        <f>IF(ISBLANK(F1206),"",#REF!)</f>
        <v/>
      </c>
      <c r="B1206" s="51"/>
      <c r="C1206" s="49" t="str">
        <f>IF(B1206="","",(_xlfn.XLOOKUP($B1206,countyLookup[County Name],countyLookup[County Designation],"Error")))</f>
        <v/>
      </c>
      <c r="D1206" s="51"/>
      <c r="E1206" s="51"/>
      <c r="F1206" s="51"/>
      <c r="G1206" s="51"/>
      <c r="H1206" s="51"/>
      <c r="I1206" s="51"/>
      <c r="J1206" s="51"/>
      <c r="K1206" s="51"/>
      <c r="L1206" s="51"/>
      <c r="M1206" s="51"/>
      <c r="N1206" s="51"/>
      <c r="O1206" s="51"/>
      <c r="P1206" s="48"/>
      <c r="Q1206" s="51"/>
      <c r="R1206" s="52"/>
      <c r="S1206" s="51"/>
    </row>
    <row r="1207" spans="1:19" ht="16.5">
      <c r="A1207" s="53" t="str">
        <f>IF(ISBLANK(F1207),"",#REF!)</f>
        <v/>
      </c>
      <c r="B1207" s="51"/>
      <c r="C1207" s="49" t="str">
        <f>IF(B1207="","",(_xlfn.XLOOKUP($B1207,countyLookup[County Name],countyLookup[County Designation],"Error")))</f>
        <v/>
      </c>
      <c r="D1207" s="51"/>
      <c r="E1207" s="51"/>
      <c r="F1207" s="51"/>
      <c r="G1207" s="51"/>
      <c r="H1207" s="51"/>
      <c r="I1207" s="51"/>
      <c r="J1207" s="51"/>
      <c r="K1207" s="51"/>
      <c r="L1207" s="51"/>
      <c r="M1207" s="51"/>
      <c r="N1207" s="51"/>
      <c r="O1207" s="51"/>
      <c r="P1207" s="48"/>
      <c r="Q1207" s="51"/>
      <c r="R1207" s="52"/>
      <c r="S1207" s="51"/>
    </row>
    <row r="1208" spans="1:19" ht="16.5">
      <c r="A1208" s="53" t="str">
        <f>IF(ISBLANK(F1208),"",#REF!)</f>
        <v/>
      </c>
      <c r="B1208" s="51"/>
      <c r="C1208" s="49" t="str">
        <f>IF(B1208="","",(_xlfn.XLOOKUP($B1208,countyLookup[County Name],countyLookup[County Designation],"Error")))</f>
        <v/>
      </c>
      <c r="D1208" s="51"/>
      <c r="E1208" s="51"/>
      <c r="F1208" s="51"/>
      <c r="G1208" s="51"/>
      <c r="H1208" s="51"/>
      <c r="I1208" s="51"/>
      <c r="J1208" s="51"/>
      <c r="K1208" s="51"/>
      <c r="L1208" s="51"/>
      <c r="M1208" s="51"/>
      <c r="N1208" s="51"/>
      <c r="O1208" s="51"/>
      <c r="P1208" s="48"/>
      <c r="Q1208" s="51"/>
      <c r="R1208" s="52"/>
      <c r="S1208" s="51"/>
    </row>
    <row r="1209" spans="1:19" ht="16.5">
      <c r="A1209" s="53" t="str">
        <f>IF(ISBLANK(F1209),"",#REF!)</f>
        <v/>
      </c>
      <c r="B1209" s="51"/>
      <c r="C1209" s="49" t="str">
        <f>IF(B1209="","",(_xlfn.XLOOKUP($B1209,countyLookup[County Name],countyLookup[County Designation],"Error")))</f>
        <v/>
      </c>
      <c r="D1209" s="51"/>
      <c r="E1209" s="51"/>
      <c r="F1209" s="51"/>
      <c r="G1209" s="51"/>
      <c r="H1209" s="51"/>
      <c r="I1209" s="51"/>
      <c r="J1209" s="51"/>
      <c r="K1209" s="51"/>
      <c r="L1209" s="51"/>
      <c r="M1209" s="51"/>
      <c r="N1209" s="51"/>
      <c r="O1209" s="51"/>
      <c r="P1209" s="48"/>
      <c r="Q1209" s="51"/>
      <c r="R1209" s="52"/>
      <c r="S1209" s="51"/>
    </row>
    <row r="1210" spans="1:19" ht="16.5">
      <c r="A1210" s="53" t="str">
        <f>IF(ISBLANK(F1210),"",#REF!)</f>
        <v/>
      </c>
      <c r="B1210" s="51"/>
      <c r="C1210" s="49" t="str">
        <f>IF(B1210="","",(_xlfn.XLOOKUP($B1210,countyLookup[County Name],countyLookup[County Designation],"Error")))</f>
        <v/>
      </c>
      <c r="D1210" s="51"/>
      <c r="E1210" s="51"/>
      <c r="F1210" s="51"/>
      <c r="G1210" s="51"/>
      <c r="H1210" s="51"/>
      <c r="I1210" s="51"/>
      <c r="J1210" s="51"/>
      <c r="K1210" s="51"/>
      <c r="L1210" s="51"/>
      <c r="M1210" s="51"/>
      <c r="N1210" s="51"/>
      <c r="O1210" s="51"/>
      <c r="P1210" s="48"/>
      <c r="Q1210" s="51"/>
      <c r="R1210" s="52"/>
      <c r="S1210" s="51"/>
    </row>
    <row r="1211" spans="1:19" ht="16.5">
      <c r="A1211" s="53" t="str">
        <f>IF(ISBLANK(F1211),"",#REF!)</f>
        <v/>
      </c>
      <c r="B1211" s="51"/>
      <c r="C1211" s="49" t="str">
        <f>IF(B1211="","",(_xlfn.XLOOKUP($B1211,countyLookup[County Name],countyLookup[County Designation],"Error")))</f>
        <v/>
      </c>
      <c r="D1211" s="51"/>
      <c r="E1211" s="51"/>
      <c r="F1211" s="51"/>
      <c r="G1211" s="51"/>
      <c r="H1211" s="51"/>
      <c r="I1211" s="51"/>
      <c r="J1211" s="51"/>
      <c r="K1211" s="51"/>
      <c r="L1211" s="51"/>
      <c r="M1211" s="51"/>
      <c r="N1211" s="51"/>
      <c r="O1211" s="51"/>
      <c r="P1211" s="48"/>
      <c r="Q1211" s="51"/>
      <c r="R1211" s="52"/>
      <c r="S1211" s="51"/>
    </row>
    <row r="1212" spans="1:19" ht="16.5">
      <c r="A1212" s="53" t="str">
        <f>IF(ISBLANK(F1212),"",#REF!)</f>
        <v/>
      </c>
      <c r="B1212" s="51"/>
      <c r="C1212" s="49" t="str">
        <f>IF(B1212="","",(_xlfn.XLOOKUP($B1212,countyLookup[County Name],countyLookup[County Designation],"Error")))</f>
        <v/>
      </c>
      <c r="D1212" s="51"/>
      <c r="E1212" s="51"/>
      <c r="F1212" s="51"/>
      <c r="G1212" s="51"/>
      <c r="H1212" s="51"/>
      <c r="I1212" s="51"/>
      <c r="J1212" s="51"/>
      <c r="K1212" s="51"/>
      <c r="L1212" s="51"/>
      <c r="M1212" s="51"/>
      <c r="N1212" s="51"/>
      <c r="O1212" s="51"/>
      <c r="P1212" s="48"/>
      <c r="Q1212" s="51"/>
      <c r="R1212" s="52"/>
      <c r="S1212" s="51"/>
    </row>
    <row r="1213" spans="1:19" ht="16.5">
      <c r="A1213" s="53" t="str">
        <f>IF(ISBLANK(F1213),"",#REF!)</f>
        <v/>
      </c>
      <c r="B1213" s="51"/>
      <c r="C1213" s="49" t="str">
        <f>IF(B1213="","",(_xlfn.XLOOKUP($B1213,countyLookup[County Name],countyLookup[County Designation],"Error")))</f>
        <v/>
      </c>
      <c r="D1213" s="51"/>
      <c r="E1213" s="51"/>
      <c r="F1213" s="51"/>
      <c r="G1213" s="51"/>
      <c r="H1213" s="51"/>
      <c r="I1213" s="51"/>
      <c r="J1213" s="51"/>
      <c r="K1213" s="51"/>
      <c r="L1213" s="51"/>
      <c r="M1213" s="51"/>
      <c r="N1213" s="51"/>
      <c r="O1213" s="51"/>
      <c r="P1213" s="48"/>
      <c r="Q1213" s="51"/>
      <c r="R1213" s="52"/>
      <c r="S1213" s="51"/>
    </row>
    <row r="1214" spans="1:19" ht="16.5">
      <c r="A1214" s="53" t="str">
        <f>IF(ISBLANK(F1214),"",#REF!)</f>
        <v/>
      </c>
      <c r="B1214" s="51"/>
      <c r="C1214" s="49" t="str">
        <f>IF(B1214="","",(_xlfn.XLOOKUP($B1214,countyLookup[County Name],countyLookup[County Designation],"Error")))</f>
        <v/>
      </c>
      <c r="D1214" s="51"/>
      <c r="E1214" s="51"/>
      <c r="F1214" s="51"/>
      <c r="G1214" s="51"/>
      <c r="H1214" s="51"/>
      <c r="I1214" s="51"/>
      <c r="J1214" s="51"/>
      <c r="K1214" s="51"/>
      <c r="L1214" s="51"/>
      <c r="M1214" s="51"/>
      <c r="N1214" s="51"/>
      <c r="O1214" s="51"/>
      <c r="P1214" s="48"/>
      <c r="Q1214" s="51"/>
      <c r="R1214" s="52"/>
      <c r="S1214" s="51"/>
    </row>
    <row r="1215" spans="1:19" ht="16.5">
      <c r="A1215" s="53" t="str">
        <f>IF(ISBLANK(F1215),"",#REF!)</f>
        <v/>
      </c>
      <c r="B1215" s="51"/>
      <c r="C1215" s="49" t="str">
        <f>IF(B1215="","",(_xlfn.XLOOKUP($B1215,countyLookup[County Name],countyLookup[County Designation],"Error")))</f>
        <v/>
      </c>
      <c r="D1215" s="51"/>
      <c r="E1215" s="51"/>
      <c r="F1215" s="51"/>
      <c r="G1215" s="51"/>
      <c r="H1215" s="51"/>
      <c r="I1215" s="51"/>
      <c r="J1215" s="51"/>
      <c r="K1215" s="51"/>
      <c r="L1215" s="51"/>
      <c r="M1215" s="51"/>
      <c r="N1215" s="51"/>
      <c r="O1215" s="51"/>
      <c r="P1215" s="48"/>
      <c r="Q1215" s="51"/>
      <c r="R1215" s="52"/>
      <c r="S1215" s="51"/>
    </row>
    <row r="1216" spans="1:19" ht="16.5">
      <c r="A1216" s="53" t="str">
        <f>IF(ISBLANK(F1216),"",#REF!)</f>
        <v/>
      </c>
      <c r="B1216" s="51"/>
      <c r="C1216" s="49" t="str">
        <f>IF(B1216="","",(_xlfn.XLOOKUP($B1216,countyLookup[County Name],countyLookup[County Designation],"Error")))</f>
        <v/>
      </c>
      <c r="D1216" s="51"/>
      <c r="E1216" s="51"/>
      <c r="F1216" s="51"/>
      <c r="G1216" s="51"/>
      <c r="H1216" s="51"/>
      <c r="I1216" s="51"/>
      <c r="J1216" s="51"/>
      <c r="K1216" s="51"/>
      <c r="L1216" s="51"/>
      <c r="M1216" s="51"/>
      <c r="N1216" s="51"/>
      <c r="O1216" s="51"/>
      <c r="P1216" s="48"/>
      <c r="Q1216" s="51"/>
      <c r="R1216" s="52"/>
      <c r="S1216" s="51"/>
    </row>
    <row r="1217" spans="1:19" ht="16.5">
      <c r="A1217" s="53" t="str">
        <f>IF(ISBLANK(F1217),"",#REF!)</f>
        <v/>
      </c>
      <c r="B1217" s="51"/>
      <c r="C1217" s="49" t="str">
        <f>IF(B1217="","",(_xlfn.XLOOKUP($B1217,countyLookup[County Name],countyLookup[County Designation],"Error")))</f>
        <v/>
      </c>
      <c r="D1217" s="51"/>
      <c r="E1217" s="51"/>
      <c r="F1217" s="51"/>
      <c r="G1217" s="51"/>
      <c r="H1217" s="51"/>
      <c r="I1217" s="51"/>
      <c r="J1217" s="51"/>
      <c r="K1217" s="51"/>
      <c r="L1217" s="51"/>
      <c r="M1217" s="51"/>
      <c r="N1217" s="51"/>
      <c r="O1217" s="51"/>
      <c r="P1217" s="48"/>
      <c r="Q1217" s="51"/>
      <c r="R1217" s="52"/>
      <c r="S1217" s="51"/>
    </row>
    <row r="1218" spans="1:19" ht="16.5">
      <c r="A1218" s="53" t="str">
        <f>IF(ISBLANK(F1218),"",#REF!)</f>
        <v/>
      </c>
      <c r="B1218" s="51"/>
      <c r="C1218" s="49" t="str">
        <f>IF(B1218="","",(_xlfn.XLOOKUP($B1218,countyLookup[County Name],countyLookup[County Designation],"Error")))</f>
        <v/>
      </c>
      <c r="D1218" s="51"/>
      <c r="E1218" s="51"/>
      <c r="F1218" s="51"/>
      <c r="G1218" s="51"/>
      <c r="H1218" s="51"/>
      <c r="I1218" s="51"/>
      <c r="J1218" s="51"/>
      <c r="K1218" s="51"/>
      <c r="L1218" s="51"/>
      <c r="M1218" s="51"/>
      <c r="N1218" s="51"/>
      <c r="O1218" s="51"/>
      <c r="P1218" s="48"/>
      <c r="Q1218" s="51"/>
      <c r="R1218" s="52"/>
      <c r="S1218" s="51"/>
    </row>
    <row r="1219" spans="1:19" ht="16.5">
      <c r="A1219" s="53" t="str">
        <f>IF(ISBLANK(F1219),"",#REF!)</f>
        <v/>
      </c>
      <c r="B1219" s="51"/>
      <c r="C1219" s="49" t="str">
        <f>IF(B1219="","",(_xlfn.XLOOKUP($B1219,countyLookup[County Name],countyLookup[County Designation],"Error")))</f>
        <v/>
      </c>
      <c r="D1219" s="51"/>
      <c r="E1219" s="51"/>
      <c r="F1219" s="51"/>
      <c r="G1219" s="51"/>
      <c r="H1219" s="51"/>
      <c r="I1219" s="51"/>
      <c r="J1219" s="51"/>
      <c r="K1219" s="51"/>
      <c r="L1219" s="51"/>
      <c r="M1219" s="51"/>
      <c r="N1219" s="51"/>
      <c r="O1219" s="51"/>
      <c r="P1219" s="48"/>
      <c r="Q1219" s="51"/>
      <c r="R1219" s="52"/>
      <c r="S1219" s="51"/>
    </row>
    <row r="1220" spans="1:19" ht="16.5">
      <c r="A1220" s="53" t="str">
        <f>IF(ISBLANK(F1220),"",#REF!)</f>
        <v/>
      </c>
      <c r="B1220" s="51"/>
      <c r="C1220" s="49" t="str">
        <f>IF(B1220="","",(_xlfn.XLOOKUP($B1220,countyLookup[County Name],countyLookup[County Designation],"Error")))</f>
        <v/>
      </c>
      <c r="D1220" s="51"/>
      <c r="E1220" s="51"/>
      <c r="F1220" s="51"/>
      <c r="G1220" s="51"/>
      <c r="H1220" s="51"/>
      <c r="I1220" s="51"/>
      <c r="J1220" s="51"/>
      <c r="K1220" s="51"/>
      <c r="L1220" s="51"/>
      <c r="M1220" s="51"/>
      <c r="N1220" s="51"/>
      <c r="O1220" s="51"/>
      <c r="P1220" s="48"/>
      <c r="Q1220" s="51"/>
      <c r="R1220" s="52"/>
      <c r="S1220" s="51"/>
    </row>
    <row r="1221" spans="1:19" ht="16.5">
      <c r="A1221" s="53" t="str">
        <f>IF(ISBLANK(F1221),"",#REF!)</f>
        <v/>
      </c>
      <c r="B1221" s="51"/>
      <c r="C1221" s="49" t="str">
        <f>IF(B1221="","",(_xlfn.XLOOKUP($B1221,countyLookup[County Name],countyLookup[County Designation],"Error")))</f>
        <v/>
      </c>
      <c r="D1221" s="51"/>
      <c r="E1221" s="51"/>
      <c r="F1221" s="51"/>
      <c r="G1221" s="51"/>
      <c r="H1221" s="51"/>
      <c r="I1221" s="51"/>
      <c r="J1221" s="51"/>
      <c r="K1221" s="51"/>
      <c r="L1221" s="51"/>
      <c r="M1221" s="51"/>
      <c r="N1221" s="51"/>
      <c r="O1221" s="51"/>
      <c r="P1221" s="48"/>
      <c r="Q1221" s="51"/>
      <c r="R1221" s="52"/>
      <c r="S1221" s="51"/>
    </row>
    <row r="1222" spans="1:19" ht="16.5">
      <c r="A1222" s="53" t="str">
        <f>IF(ISBLANK(F1222),"",#REF!)</f>
        <v/>
      </c>
      <c r="B1222" s="51"/>
      <c r="C1222" s="49" t="str">
        <f>IF(B1222="","",(_xlfn.XLOOKUP($B1222,countyLookup[County Name],countyLookup[County Designation],"Error")))</f>
        <v/>
      </c>
      <c r="D1222" s="51"/>
      <c r="E1222" s="51"/>
      <c r="F1222" s="51"/>
      <c r="G1222" s="51"/>
      <c r="H1222" s="51"/>
      <c r="I1222" s="51"/>
      <c r="J1222" s="51"/>
      <c r="K1222" s="51"/>
      <c r="L1222" s="51"/>
      <c r="M1222" s="51"/>
      <c r="N1222" s="51"/>
      <c r="O1222" s="51"/>
      <c r="P1222" s="48"/>
      <c r="Q1222" s="51"/>
      <c r="R1222" s="52"/>
      <c r="S1222" s="51"/>
    </row>
    <row r="1223" spans="1:19" ht="16.5">
      <c r="A1223" s="53" t="str">
        <f>IF(ISBLANK(F1223),"",#REF!)</f>
        <v/>
      </c>
      <c r="B1223" s="51"/>
      <c r="C1223" s="49" t="str">
        <f>IF(B1223="","",(_xlfn.XLOOKUP($B1223,countyLookup[County Name],countyLookup[County Designation],"Error")))</f>
        <v/>
      </c>
      <c r="D1223" s="51"/>
      <c r="E1223" s="51"/>
      <c r="F1223" s="51"/>
      <c r="G1223" s="51"/>
      <c r="H1223" s="51"/>
      <c r="I1223" s="51"/>
      <c r="J1223" s="51"/>
      <c r="K1223" s="51"/>
      <c r="L1223" s="51"/>
      <c r="M1223" s="51"/>
      <c r="N1223" s="51"/>
      <c r="O1223" s="51"/>
      <c r="P1223" s="48"/>
      <c r="Q1223" s="51"/>
      <c r="R1223" s="52"/>
      <c r="S1223" s="51"/>
    </row>
    <row r="1224" spans="1:19" ht="16.5">
      <c r="A1224" s="53" t="str">
        <f>IF(ISBLANK(F1224),"",#REF!)</f>
        <v/>
      </c>
      <c r="B1224" s="51"/>
      <c r="C1224" s="49" t="str">
        <f>IF(B1224="","",(_xlfn.XLOOKUP($B1224,countyLookup[County Name],countyLookup[County Designation],"Error")))</f>
        <v/>
      </c>
      <c r="D1224" s="51"/>
      <c r="E1224" s="51"/>
      <c r="F1224" s="51"/>
      <c r="G1224" s="51"/>
      <c r="H1224" s="51"/>
      <c r="I1224" s="51"/>
      <c r="J1224" s="51"/>
      <c r="K1224" s="51"/>
      <c r="L1224" s="51"/>
      <c r="M1224" s="51"/>
      <c r="N1224" s="51"/>
      <c r="O1224" s="51"/>
      <c r="P1224" s="48"/>
      <c r="Q1224" s="51"/>
      <c r="R1224" s="52"/>
      <c r="S1224" s="51"/>
    </row>
    <row r="1225" spans="1:19" ht="16.5">
      <c r="A1225" s="53" t="str">
        <f>IF(ISBLANK(F1225),"",#REF!)</f>
        <v/>
      </c>
      <c r="B1225" s="51"/>
      <c r="C1225" s="49" t="str">
        <f>IF(B1225="","",(_xlfn.XLOOKUP($B1225,countyLookup[County Name],countyLookup[County Designation],"Error")))</f>
        <v/>
      </c>
      <c r="D1225" s="51"/>
      <c r="E1225" s="51"/>
      <c r="F1225" s="51"/>
      <c r="G1225" s="51"/>
      <c r="H1225" s="51"/>
      <c r="I1225" s="51"/>
      <c r="J1225" s="51"/>
      <c r="K1225" s="51"/>
      <c r="L1225" s="51"/>
      <c r="M1225" s="51"/>
      <c r="N1225" s="51"/>
      <c r="O1225" s="51"/>
      <c r="P1225" s="48"/>
      <c r="Q1225" s="51"/>
      <c r="R1225" s="52"/>
      <c r="S1225" s="51"/>
    </row>
    <row r="1226" spans="1:19" ht="16.5">
      <c r="A1226" s="53" t="str">
        <f>IF(ISBLANK(F1226),"",#REF!)</f>
        <v/>
      </c>
      <c r="B1226" s="51"/>
      <c r="C1226" s="49" t="str">
        <f>IF(B1226="","",(_xlfn.XLOOKUP($B1226,countyLookup[County Name],countyLookup[County Designation],"Error")))</f>
        <v/>
      </c>
      <c r="D1226" s="51"/>
      <c r="E1226" s="51"/>
      <c r="F1226" s="51"/>
      <c r="G1226" s="51"/>
      <c r="H1226" s="51"/>
      <c r="I1226" s="51"/>
      <c r="J1226" s="51"/>
      <c r="K1226" s="51"/>
      <c r="L1226" s="51"/>
      <c r="M1226" s="51"/>
      <c r="N1226" s="51"/>
      <c r="O1226" s="51"/>
      <c r="P1226" s="48"/>
      <c r="Q1226" s="51"/>
      <c r="R1226" s="52"/>
      <c r="S1226" s="51"/>
    </row>
    <row r="1227" spans="1:19" ht="16.5">
      <c r="A1227" s="53" t="str">
        <f>IF(ISBLANK(F1227),"",#REF!)</f>
        <v/>
      </c>
      <c r="B1227" s="51"/>
      <c r="C1227" s="49" t="str">
        <f>IF(B1227="","",(_xlfn.XLOOKUP($B1227,countyLookup[County Name],countyLookup[County Designation],"Error")))</f>
        <v/>
      </c>
      <c r="D1227" s="51"/>
      <c r="E1227" s="51"/>
      <c r="F1227" s="51"/>
      <c r="G1227" s="51"/>
      <c r="H1227" s="51"/>
      <c r="I1227" s="51"/>
      <c r="J1227" s="51"/>
      <c r="K1227" s="51"/>
      <c r="L1227" s="51"/>
      <c r="M1227" s="51"/>
      <c r="N1227" s="51"/>
      <c r="O1227" s="51"/>
      <c r="P1227" s="48"/>
      <c r="Q1227" s="51"/>
      <c r="R1227" s="52"/>
      <c r="S1227" s="51"/>
    </row>
    <row r="1228" spans="1:19" ht="16.5">
      <c r="A1228" s="53" t="str">
        <f>IF(ISBLANK(F1228),"",#REF!)</f>
        <v/>
      </c>
      <c r="B1228" s="51"/>
      <c r="C1228" s="49" t="str">
        <f>IF(B1228="","",(_xlfn.XLOOKUP($B1228,countyLookup[County Name],countyLookup[County Designation],"Error")))</f>
        <v/>
      </c>
      <c r="D1228" s="51"/>
      <c r="E1228" s="51"/>
      <c r="F1228" s="51"/>
      <c r="G1228" s="51"/>
      <c r="H1228" s="51"/>
      <c r="I1228" s="51"/>
      <c r="J1228" s="51"/>
      <c r="K1228" s="51"/>
      <c r="L1228" s="51"/>
      <c r="M1228" s="51"/>
      <c r="N1228" s="51"/>
      <c r="O1228" s="51"/>
      <c r="P1228" s="48"/>
      <c r="Q1228" s="51"/>
      <c r="R1228" s="52"/>
      <c r="S1228" s="51"/>
    </row>
    <row r="1229" spans="1:19" ht="16.5">
      <c r="A1229" s="53" t="str">
        <f>IF(ISBLANK(F1229),"",#REF!)</f>
        <v/>
      </c>
      <c r="B1229" s="51"/>
      <c r="C1229" s="49" t="str">
        <f>IF(B1229="","",(_xlfn.XLOOKUP($B1229,countyLookup[County Name],countyLookup[County Designation],"Error")))</f>
        <v/>
      </c>
      <c r="D1229" s="51"/>
      <c r="E1229" s="51"/>
      <c r="F1229" s="51"/>
      <c r="G1229" s="51"/>
      <c r="H1229" s="51"/>
      <c r="I1229" s="51"/>
      <c r="J1229" s="51"/>
      <c r="K1229" s="51"/>
      <c r="L1229" s="51"/>
      <c r="M1229" s="51"/>
      <c r="N1229" s="51"/>
      <c r="O1229" s="51"/>
      <c r="P1229" s="48"/>
      <c r="Q1229" s="51"/>
      <c r="R1229" s="52"/>
      <c r="S1229" s="51"/>
    </row>
    <row r="1230" spans="1:19" ht="16.5">
      <c r="A1230" s="53" t="str">
        <f>IF(ISBLANK(F1230),"",#REF!)</f>
        <v/>
      </c>
      <c r="B1230" s="51"/>
      <c r="C1230" s="49" t="str">
        <f>IF(B1230="","",(_xlfn.XLOOKUP($B1230,countyLookup[County Name],countyLookup[County Designation],"Error")))</f>
        <v/>
      </c>
      <c r="D1230" s="51"/>
      <c r="E1230" s="51"/>
      <c r="F1230" s="51"/>
      <c r="G1230" s="51"/>
      <c r="H1230" s="51"/>
      <c r="I1230" s="51"/>
      <c r="J1230" s="51"/>
      <c r="K1230" s="51"/>
      <c r="L1230" s="51"/>
      <c r="M1230" s="51"/>
      <c r="N1230" s="51"/>
      <c r="O1230" s="51"/>
      <c r="P1230" s="48"/>
      <c r="Q1230" s="51"/>
      <c r="R1230" s="52"/>
      <c r="S1230" s="51"/>
    </row>
    <row r="1231" spans="1:19" ht="16.5">
      <c r="A1231" s="53" t="str">
        <f>IF(ISBLANK(F1231),"",#REF!)</f>
        <v/>
      </c>
      <c r="B1231" s="51"/>
      <c r="C1231" s="49" t="str">
        <f>IF(B1231="","",(_xlfn.XLOOKUP($B1231,countyLookup[County Name],countyLookup[County Designation],"Error")))</f>
        <v/>
      </c>
      <c r="D1231" s="51"/>
      <c r="E1231" s="51"/>
      <c r="F1231" s="51"/>
      <c r="G1231" s="51"/>
      <c r="H1231" s="51"/>
      <c r="I1231" s="51"/>
      <c r="J1231" s="51"/>
      <c r="K1231" s="51"/>
      <c r="L1231" s="51"/>
      <c r="M1231" s="51"/>
      <c r="N1231" s="51"/>
      <c r="O1231" s="51"/>
      <c r="P1231" s="48"/>
      <c r="Q1231" s="51"/>
      <c r="R1231" s="52"/>
      <c r="S1231" s="51"/>
    </row>
    <row r="1232" spans="1:19" ht="16.5">
      <c r="A1232" s="53" t="str">
        <f>IF(ISBLANK(F1232),"",#REF!)</f>
        <v/>
      </c>
      <c r="B1232" s="51"/>
      <c r="C1232" s="49" t="str">
        <f>IF(B1232="","",(_xlfn.XLOOKUP($B1232,countyLookup[County Name],countyLookup[County Designation],"Error")))</f>
        <v/>
      </c>
      <c r="D1232" s="51"/>
      <c r="E1232" s="51"/>
      <c r="F1232" s="51"/>
      <c r="G1232" s="51"/>
      <c r="H1232" s="51"/>
      <c r="I1232" s="51"/>
      <c r="J1232" s="51"/>
      <c r="K1232" s="51"/>
      <c r="L1232" s="51"/>
      <c r="M1232" s="51"/>
      <c r="N1232" s="51"/>
      <c r="O1232" s="51"/>
      <c r="P1232" s="48"/>
      <c r="Q1232" s="51"/>
      <c r="R1232" s="52"/>
      <c r="S1232" s="51"/>
    </row>
    <row r="1233" spans="1:19" ht="16.5">
      <c r="A1233" s="53" t="str">
        <f>IF(ISBLANK(F1233),"",#REF!)</f>
        <v/>
      </c>
      <c r="B1233" s="51"/>
      <c r="C1233" s="49" t="str">
        <f>IF(B1233="","",(_xlfn.XLOOKUP($B1233,countyLookup[County Name],countyLookup[County Designation],"Error")))</f>
        <v/>
      </c>
      <c r="D1233" s="51"/>
      <c r="E1233" s="51"/>
      <c r="F1233" s="51"/>
      <c r="G1233" s="51"/>
      <c r="H1233" s="51"/>
      <c r="I1233" s="51"/>
      <c r="J1233" s="51"/>
      <c r="K1233" s="51"/>
      <c r="L1233" s="51"/>
      <c r="M1233" s="51"/>
      <c r="N1233" s="51"/>
      <c r="O1233" s="51"/>
      <c r="P1233" s="48"/>
      <c r="Q1233" s="51"/>
      <c r="R1233" s="52"/>
      <c r="S1233" s="51"/>
    </row>
    <row r="1234" spans="1:19" ht="16.5">
      <c r="A1234" s="53" t="str">
        <f>IF(ISBLANK(F1234),"",#REF!)</f>
        <v/>
      </c>
      <c r="B1234" s="51"/>
      <c r="C1234" s="49" t="str">
        <f>IF(B1234="","",(_xlfn.XLOOKUP($B1234,countyLookup[County Name],countyLookup[County Designation],"Error")))</f>
        <v/>
      </c>
      <c r="D1234" s="51"/>
      <c r="E1234" s="51"/>
      <c r="F1234" s="51"/>
      <c r="G1234" s="51"/>
      <c r="H1234" s="51"/>
      <c r="I1234" s="51"/>
      <c r="J1234" s="51"/>
      <c r="K1234" s="51"/>
      <c r="L1234" s="51"/>
      <c r="M1234" s="51"/>
      <c r="N1234" s="51"/>
      <c r="O1234" s="51"/>
      <c r="P1234" s="48"/>
      <c r="Q1234" s="51"/>
      <c r="R1234" s="52"/>
      <c r="S1234" s="51"/>
    </row>
    <row r="1235" spans="1:19" ht="16.5">
      <c r="A1235" s="53" t="str">
        <f>IF(ISBLANK(F1235),"",#REF!)</f>
        <v/>
      </c>
      <c r="B1235" s="51"/>
      <c r="C1235" s="49" t="str">
        <f>IF(B1235="","",(_xlfn.XLOOKUP($B1235,countyLookup[County Name],countyLookup[County Designation],"Error")))</f>
        <v/>
      </c>
      <c r="D1235" s="51"/>
      <c r="E1235" s="51"/>
      <c r="F1235" s="51"/>
      <c r="G1235" s="51"/>
      <c r="H1235" s="51"/>
      <c r="I1235" s="51"/>
      <c r="J1235" s="51"/>
      <c r="K1235" s="51"/>
      <c r="L1235" s="51"/>
      <c r="M1235" s="51"/>
      <c r="N1235" s="51"/>
      <c r="O1235" s="51"/>
      <c r="P1235" s="48"/>
      <c r="Q1235" s="51"/>
      <c r="R1235" s="52"/>
      <c r="S1235" s="51"/>
    </row>
    <row r="1236" spans="1:19" ht="16.5">
      <c r="A1236" s="53" t="str">
        <f>IF(ISBLANK(F1236),"",#REF!)</f>
        <v/>
      </c>
      <c r="B1236" s="51"/>
      <c r="C1236" s="49" t="str">
        <f>IF(B1236="","",(_xlfn.XLOOKUP($B1236,countyLookup[County Name],countyLookup[County Designation],"Error")))</f>
        <v/>
      </c>
      <c r="D1236" s="51"/>
      <c r="E1236" s="51"/>
      <c r="F1236" s="51"/>
      <c r="G1236" s="51"/>
      <c r="H1236" s="51"/>
      <c r="I1236" s="51"/>
      <c r="J1236" s="51"/>
      <c r="K1236" s="51"/>
      <c r="L1236" s="51"/>
      <c r="M1236" s="51"/>
      <c r="N1236" s="51"/>
      <c r="O1236" s="51"/>
      <c r="P1236" s="48"/>
      <c r="Q1236" s="51"/>
      <c r="R1236" s="52"/>
      <c r="S1236" s="51"/>
    </row>
    <row r="1237" spans="1:19" ht="16.5">
      <c r="A1237" s="53" t="str">
        <f>IF(ISBLANK(F1237),"",#REF!)</f>
        <v/>
      </c>
      <c r="B1237" s="51"/>
      <c r="C1237" s="49" t="str">
        <f>IF(B1237="","",(_xlfn.XLOOKUP($B1237,countyLookup[County Name],countyLookup[County Designation],"Error")))</f>
        <v/>
      </c>
      <c r="D1237" s="51"/>
      <c r="E1237" s="51"/>
      <c r="F1237" s="51"/>
      <c r="G1237" s="51"/>
      <c r="H1237" s="51"/>
      <c r="I1237" s="51"/>
      <c r="J1237" s="51"/>
      <c r="K1237" s="51"/>
      <c r="L1237" s="51"/>
      <c r="M1237" s="51"/>
      <c r="N1237" s="51"/>
      <c r="O1237" s="51"/>
      <c r="P1237" s="48"/>
      <c r="Q1237" s="51"/>
      <c r="R1237" s="52"/>
      <c r="S1237" s="51"/>
    </row>
    <row r="1238" spans="1:19" ht="16.5">
      <c r="A1238" s="53" t="str">
        <f>IF(ISBLANK(F1238),"",#REF!)</f>
        <v/>
      </c>
      <c r="B1238" s="51"/>
      <c r="C1238" s="49" t="str">
        <f>IF(B1238="","",(_xlfn.XLOOKUP($B1238,countyLookup[County Name],countyLookup[County Designation],"Error")))</f>
        <v/>
      </c>
      <c r="D1238" s="51"/>
      <c r="E1238" s="51"/>
      <c r="F1238" s="51"/>
      <c r="G1238" s="51"/>
      <c r="H1238" s="51"/>
      <c r="I1238" s="51"/>
      <c r="J1238" s="51"/>
      <c r="K1238" s="51"/>
      <c r="L1238" s="51"/>
      <c r="M1238" s="51"/>
      <c r="N1238" s="51"/>
      <c r="O1238" s="51"/>
      <c r="P1238" s="48"/>
      <c r="Q1238" s="51"/>
      <c r="R1238" s="52"/>
      <c r="S1238" s="51"/>
    </row>
    <row r="1239" spans="1:19" ht="16.5">
      <c r="A1239" s="53" t="str">
        <f>IF(ISBLANK(F1239),"",#REF!)</f>
        <v/>
      </c>
      <c r="B1239" s="51"/>
      <c r="C1239" s="49" t="str">
        <f>IF(B1239="","",(_xlfn.XLOOKUP($B1239,countyLookup[County Name],countyLookup[County Designation],"Error")))</f>
        <v/>
      </c>
      <c r="D1239" s="51"/>
      <c r="E1239" s="51"/>
      <c r="F1239" s="51"/>
      <c r="G1239" s="51"/>
      <c r="H1239" s="51"/>
      <c r="I1239" s="51"/>
      <c r="J1239" s="51"/>
      <c r="K1239" s="51"/>
      <c r="L1239" s="51"/>
      <c r="M1239" s="51"/>
      <c r="N1239" s="51"/>
      <c r="O1239" s="51"/>
      <c r="P1239" s="48"/>
      <c r="Q1239" s="51"/>
      <c r="R1239" s="52"/>
      <c r="S1239" s="51"/>
    </row>
    <row r="1240" spans="1:19" ht="16.5">
      <c r="A1240" s="53" t="str">
        <f>IF(ISBLANK(F1240),"",#REF!)</f>
        <v/>
      </c>
      <c r="B1240" s="51"/>
      <c r="C1240" s="49" t="str">
        <f>IF(B1240="","",(_xlfn.XLOOKUP($B1240,countyLookup[County Name],countyLookup[County Designation],"Error")))</f>
        <v/>
      </c>
      <c r="D1240" s="51"/>
      <c r="E1240" s="51"/>
      <c r="F1240" s="51"/>
      <c r="G1240" s="51"/>
      <c r="H1240" s="51"/>
      <c r="I1240" s="51"/>
      <c r="J1240" s="51"/>
      <c r="K1240" s="51"/>
      <c r="L1240" s="51"/>
      <c r="M1240" s="51"/>
      <c r="N1240" s="51"/>
      <c r="O1240" s="51"/>
      <c r="P1240" s="48"/>
      <c r="Q1240" s="51"/>
      <c r="R1240" s="52"/>
      <c r="S1240" s="51"/>
    </row>
    <row r="1241" spans="1:19" ht="16.5">
      <c r="A1241" s="53" t="str">
        <f>IF(ISBLANK(F1241),"",#REF!)</f>
        <v/>
      </c>
      <c r="B1241" s="51"/>
      <c r="C1241" s="49" t="str">
        <f>IF(B1241="","",(_xlfn.XLOOKUP($B1241,countyLookup[County Name],countyLookup[County Designation],"Error")))</f>
        <v/>
      </c>
      <c r="D1241" s="51"/>
      <c r="E1241" s="51"/>
      <c r="F1241" s="51"/>
      <c r="G1241" s="51"/>
      <c r="H1241" s="51"/>
      <c r="I1241" s="51"/>
      <c r="J1241" s="51"/>
      <c r="K1241" s="51"/>
      <c r="L1241" s="51"/>
      <c r="M1241" s="51"/>
      <c r="N1241" s="51"/>
      <c r="O1241" s="51"/>
      <c r="P1241" s="48"/>
      <c r="Q1241" s="51"/>
      <c r="R1241" s="52"/>
      <c r="S1241" s="51"/>
    </row>
    <row r="1242" spans="1:19" ht="16.5">
      <c r="A1242" s="53" t="str">
        <f>IF(ISBLANK(F1242),"",#REF!)</f>
        <v/>
      </c>
      <c r="B1242" s="51"/>
      <c r="C1242" s="49" t="str">
        <f>IF(B1242="","",(_xlfn.XLOOKUP($B1242,countyLookup[County Name],countyLookup[County Designation],"Error")))</f>
        <v/>
      </c>
      <c r="D1242" s="51"/>
      <c r="E1242" s="51"/>
      <c r="F1242" s="51"/>
      <c r="G1242" s="51"/>
      <c r="H1242" s="51"/>
      <c r="I1242" s="51"/>
      <c r="J1242" s="51"/>
      <c r="K1242" s="51"/>
      <c r="L1242" s="51"/>
      <c r="M1242" s="51"/>
      <c r="N1242" s="51"/>
      <c r="O1242" s="51"/>
      <c r="P1242" s="48"/>
      <c r="Q1242" s="51"/>
      <c r="R1242" s="52"/>
      <c r="S1242" s="51"/>
    </row>
    <row r="1243" spans="1:19" ht="16.5">
      <c r="A1243" s="53" t="str">
        <f>IF(ISBLANK(F1243),"",#REF!)</f>
        <v/>
      </c>
      <c r="B1243" s="51"/>
      <c r="C1243" s="49" t="str">
        <f>IF(B1243="","",(_xlfn.XLOOKUP($B1243,countyLookup[County Name],countyLookup[County Designation],"Error")))</f>
        <v/>
      </c>
      <c r="D1243" s="51"/>
      <c r="E1243" s="51"/>
      <c r="F1243" s="51"/>
      <c r="G1243" s="51"/>
      <c r="H1243" s="51"/>
      <c r="I1243" s="51"/>
      <c r="J1243" s="51"/>
      <c r="K1243" s="51"/>
      <c r="L1243" s="51"/>
      <c r="M1243" s="51"/>
      <c r="N1243" s="51"/>
      <c r="O1243" s="51"/>
      <c r="P1243" s="48"/>
      <c r="Q1243" s="51"/>
      <c r="R1243" s="52"/>
      <c r="S1243" s="51"/>
    </row>
    <row r="1244" spans="1:19" ht="16.5">
      <c r="A1244" s="53" t="str">
        <f>IF(ISBLANK(F1244),"",#REF!)</f>
        <v/>
      </c>
      <c r="B1244" s="51"/>
      <c r="C1244" s="49" t="str">
        <f>IF(B1244="","",(_xlfn.XLOOKUP($B1244,countyLookup[County Name],countyLookup[County Designation],"Error")))</f>
        <v/>
      </c>
      <c r="D1244" s="51"/>
      <c r="E1244" s="51"/>
      <c r="F1244" s="51"/>
      <c r="G1244" s="51"/>
      <c r="H1244" s="51"/>
      <c r="I1244" s="51"/>
      <c r="J1244" s="51"/>
      <c r="K1244" s="51"/>
      <c r="L1244" s="51"/>
      <c r="M1244" s="51"/>
      <c r="N1244" s="51"/>
      <c r="O1244" s="51"/>
      <c r="P1244" s="48"/>
      <c r="Q1244" s="51"/>
      <c r="R1244" s="52"/>
      <c r="S1244" s="51"/>
    </row>
    <row r="1245" spans="1:19" ht="16.5">
      <c r="A1245" s="53" t="str">
        <f>IF(ISBLANK(F1245),"",#REF!)</f>
        <v/>
      </c>
      <c r="B1245" s="51"/>
      <c r="C1245" s="49" t="str">
        <f>IF(B1245="","",(_xlfn.XLOOKUP($B1245,countyLookup[County Name],countyLookup[County Designation],"Error")))</f>
        <v/>
      </c>
      <c r="D1245" s="51"/>
      <c r="E1245" s="51"/>
      <c r="F1245" s="51"/>
      <c r="G1245" s="51"/>
      <c r="H1245" s="51"/>
      <c r="I1245" s="51"/>
      <c r="J1245" s="51"/>
      <c r="K1245" s="51"/>
      <c r="L1245" s="51"/>
      <c r="M1245" s="51"/>
      <c r="N1245" s="51"/>
      <c r="O1245" s="51"/>
      <c r="P1245" s="48"/>
      <c r="Q1245" s="51"/>
      <c r="R1245" s="52"/>
      <c r="S1245" s="51"/>
    </row>
    <row r="1246" spans="1:19" ht="16.5">
      <c r="A1246" s="53" t="str">
        <f>IF(ISBLANK(F1246),"",#REF!)</f>
        <v/>
      </c>
      <c r="B1246" s="51"/>
      <c r="C1246" s="49" t="str">
        <f>IF(B1246="","",(_xlfn.XLOOKUP($B1246,countyLookup[County Name],countyLookup[County Designation],"Error")))</f>
        <v/>
      </c>
      <c r="D1246" s="51"/>
      <c r="E1246" s="51"/>
      <c r="F1246" s="51"/>
      <c r="G1246" s="51"/>
      <c r="H1246" s="51"/>
      <c r="I1246" s="51"/>
      <c r="J1246" s="51"/>
      <c r="K1246" s="51"/>
      <c r="L1246" s="51"/>
      <c r="M1246" s="51"/>
      <c r="N1246" s="51"/>
      <c r="O1246" s="51"/>
      <c r="P1246" s="48"/>
      <c r="Q1246" s="51"/>
      <c r="R1246" s="52"/>
      <c r="S1246" s="51"/>
    </row>
    <row r="1247" spans="1:19" ht="16.5">
      <c r="A1247" s="53" t="str">
        <f>IF(ISBLANK(F1247),"",#REF!)</f>
        <v/>
      </c>
      <c r="B1247" s="51"/>
      <c r="C1247" s="49" t="str">
        <f>IF(B1247="","",(_xlfn.XLOOKUP($B1247,countyLookup[County Name],countyLookup[County Designation],"Error")))</f>
        <v/>
      </c>
      <c r="D1247" s="51"/>
      <c r="E1247" s="51"/>
      <c r="F1247" s="51"/>
      <c r="G1247" s="51"/>
      <c r="H1247" s="51"/>
      <c r="I1247" s="51"/>
      <c r="J1247" s="51"/>
      <c r="K1247" s="51"/>
      <c r="L1247" s="51"/>
      <c r="M1247" s="51"/>
      <c r="N1247" s="51"/>
      <c r="O1247" s="51"/>
      <c r="P1247" s="48"/>
      <c r="Q1247" s="51"/>
      <c r="R1247" s="52"/>
      <c r="S1247" s="51"/>
    </row>
    <row r="1248" spans="1:19" ht="16.5">
      <c r="A1248" s="53" t="str">
        <f>IF(ISBLANK(F1248),"",#REF!)</f>
        <v/>
      </c>
      <c r="B1248" s="51"/>
      <c r="C1248" s="49" t="str">
        <f>IF(B1248="","",(_xlfn.XLOOKUP($B1248,countyLookup[County Name],countyLookup[County Designation],"Error")))</f>
        <v/>
      </c>
      <c r="D1248" s="51"/>
      <c r="E1248" s="51"/>
      <c r="F1248" s="51"/>
      <c r="G1248" s="51"/>
      <c r="H1248" s="51"/>
      <c r="I1248" s="51"/>
      <c r="J1248" s="51"/>
      <c r="K1248" s="51"/>
      <c r="L1248" s="51"/>
      <c r="M1248" s="51"/>
      <c r="N1248" s="51"/>
      <c r="O1248" s="51"/>
      <c r="P1248" s="48"/>
      <c r="Q1248" s="51"/>
      <c r="R1248" s="52"/>
      <c r="S1248" s="51"/>
    </row>
    <row r="1249" spans="1:19" ht="16.5">
      <c r="A1249" s="53" t="str">
        <f>IF(ISBLANK(F1249),"",#REF!)</f>
        <v/>
      </c>
      <c r="B1249" s="51"/>
      <c r="C1249" s="49" t="str">
        <f>IF(B1249="","",(_xlfn.XLOOKUP($B1249,countyLookup[County Name],countyLookup[County Designation],"Error")))</f>
        <v/>
      </c>
      <c r="D1249" s="51"/>
      <c r="E1249" s="51"/>
      <c r="F1249" s="51"/>
      <c r="G1249" s="51"/>
      <c r="H1249" s="51"/>
      <c r="I1249" s="51"/>
      <c r="J1249" s="51"/>
      <c r="K1249" s="51"/>
      <c r="L1249" s="51"/>
      <c r="M1249" s="51"/>
      <c r="N1249" s="51"/>
      <c r="O1249" s="51"/>
      <c r="P1249" s="48"/>
      <c r="Q1249" s="51"/>
      <c r="R1249" s="52"/>
      <c r="S1249" s="51"/>
    </row>
    <row r="1250" spans="1:19" ht="16.5">
      <c r="A1250" s="53" t="str">
        <f>IF(ISBLANK(F1250),"",#REF!)</f>
        <v/>
      </c>
      <c r="B1250" s="51"/>
      <c r="C1250" s="49" t="str">
        <f>IF(B1250="","",(_xlfn.XLOOKUP($B1250,countyLookup[County Name],countyLookup[County Designation],"Error")))</f>
        <v/>
      </c>
      <c r="D1250" s="51"/>
      <c r="E1250" s="51"/>
      <c r="F1250" s="51"/>
      <c r="G1250" s="51"/>
      <c r="H1250" s="51"/>
      <c r="I1250" s="51"/>
      <c r="J1250" s="51"/>
      <c r="K1250" s="51"/>
      <c r="L1250" s="51"/>
      <c r="M1250" s="51"/>
      <c r="N1250" s="51"/>
      <c r="O1250" s="51"/>
      <c r="P1250" s="48"/>
      <c r="Q1250" s="51"/>
      <c r="R1250" s="52"/>
      <c r="S1250" s="51"/>
    </row>
    <row r="1251" spans="1:19" ht="16.5">
      <c r="A1251" s="53" t="str">
        <f>IF(ISBLANK(F1251),"",#REF!)</f>
        <v/>
      </c>
      <c r="B1251" s="51"/>
      <c r="C1251" s="49" t="str">
        <f>IF(B1251="","",(_xlfn.XLOOKUP($B1251,countyLookup[County Name],countyLookup[County Designation],"Error")))</f>
        <v/>
      </c>
      <c r="D1251" s="51"/>
      <c r="E1251" s="51"/>
      <c r="F1251" s="51"/>
      <c r="G1251" s="51"/>
      <c r="H1251" s="51"/>
      <c r="I1251" s="51"/>
      <c r="J1251" s="51"/>
      <c r="K1251" s="51"/>
      <c r="L1251" s="51"/>
      <c r="M1251" s="51"/>
      <c r="N1251" s="51"/>
      <c r="O1251" s="51"/>
      <c r="P1251" s="48"/>
      <c r="Q1251" s="51"/>
      <c r="R1251" s="52"/>
      <c r="S1251" s="51"/>
    </row>
    <row r="1252" spans="1:19" ht="16.5">
      <c r="A1252" s="53" t="str">
        <f>IF(ISBLANK(F1252),"",#REF!)</f>
        <v/>
      </c>
      <c r="B1252" s="51"/>
      <c r="C1252" s="49" t="str">
        <f>IF(B1252="","",(_xlfn.XLOOKUP($B1252,countyLookup[County Name],countyLookup[County Designation],"Error")))</f>
        <v/>
      </c>
      <c r="D1252" s="51"/>
      <c r="E1252" s="51"/>
      <c r="F1252" s="51"/>
      <c r="G1252" s="51"/>
      <c r="H1252" s="51"/>
      <c r="I1252" s="51"/>
      <c r="J1252" s="51"/>
      <c r="K1252" s="51"/>
      <c r="L1252" s="51"/>
      <c r="M1252" s="51"/>
      <c r="N1252" s="51"/>
      <c r="O1252" s="51"/>
      <c r="P1252" s="48"/>
      <c r="Q1252" s="51"/>
      <c r="R1252" s="52"/>
      <c r="S1252" s="51"/>
    </row>
    <row r="1253" spans="1:19" ht="16.5">
      <c r="A1253" s="53" t="str">
        <f>IF(ISBLANK(F1253),"",#REF!)</f>
        <v/>
      </c>
      <c r="B1253" s="51"/>
      <c r="C1253" s="49" t="str">
        <f>IF(B1253="","",(_xlfn.XLOOKUP($B1253,countyLookup[County Name],countyLookup[County Designation],"Error")))</f>
        <v/>
      </c>
      <c r="D1253" s="51"/>
      <c r="E1253" s="51"/>
      <c r="F1253" s="51"/>
      <c r="G1253" s="51"/>
      <c r="H1253" s="51"/>
      <c r="I1253" s="51"/>
      <c r="J1253" s="51"/>
      <c r="K1253" s="51"/>
      <c r="L1253" s="51"/>
      <c r="M1253" s="51"/>
      <c r="N1253" s="51"/>
      <c r="O1253" s="51"/>
      <c r="P1253" s="48"/>
      <c r="Q1253" s="51"/>
      <c r="R1253" s="52"/>
      <c r="S1253" s="51"/>
    </row>
    <row r="1254" spans="1:19" ht="16.5">
      <c r="A1254" s="53" t="str">
        <f>IF(ISBLANK(F1254),"",#REF!)</f>
        <v/>
      </c>
      <c r="B1254" s="51"/>
      <c r="C1254" s="49" t="str">
        <f>IF(B1254="","",(_xlfn.XLOOKUP($B1254,countyLookup[County Name],countyLookup[County Designation],"Error")))</f>
        <v/>
      </c>
      <c r="D1254" s="51"/>
      <c r="E1254" s="51"/>
      <c r="F1254" s="51"/>
      <c r="G1254" s="51"/>
      <c r="H1254" s="51"/>
      <c r="I1254" s="51"/>
      <c r="J1254" s="51"/>
      <c r="K1254" s="51"/>
      <c r="L1254" s="51"/>
      <c r="M1254" s="51"/>
      <c r="N1254" s="51"/>
      <c r="O1254" s="51"/>
      <c r="P1254" s="48"/>
      <c r="Q1254" s="51"/>
      <c r="R1254" s="52"/>
      <c r="S1254" s="51"/>
    </row>
    <row r="1255" spans="1:19" ht="16.5">
      <c r="A1255" s="53" t="str">
        <f>IF(ISBLANK(F1255),"",#REF!)</f>
        <v/>
      </c>
      <c r="B1255" s="51"/>
      <c r="C1255" s="49" t="str">
        <f>IF(B1255="","",(_xlfn.XLOOKUP($B1255,countyLookup[County Name],countyLookup[County Designation],"Error")))</f>
        <v/>
      </c>
      <c r="D1255" s="51"/>
      <c r="E1255" s="51"/>
      <c r="F1255" s="51"/>
      <c r="G1255" s="51"/>
      <c r="H1255" s="51"/>
      <c r="I1255" s="51"/>
      <c r="J1255" s="51"/>
      <c r="K1255" s="51"/>
      <c r="L1255" s="51"/>
      <c r="M1255" s="51"/>
      <c r="N1255" s="51"/>
      <c r="O1255" s="51"/>
      <c r="P1255" s="48"/>
      <c r="Q1255" s="51"/>
      <c r="R1255" s="52"/>
      <c r="S1255" s="51"/>
    </row>
    <row r="1256" spans="1:19" ht="16.5">
      <c r="A1256" s="53" t="str">
        <f>IF(ISBLANK(F1256),"",#REF!)</f>
        <v/>
      </c>
      <c r="B1256" s="51"/>
      <c r="C1256" s="49" t="str">
        <f>IF(B1256="","",(_xlfn.XLOOKUP($B1256,countyLookup[County Name],countyLookup[County Designation],"Error")))</f>
        <v/>
      </c>
      <c r="D1256" s="51"/>
      <c r="E1256" s="51"/>
      <c r="F1256" s="51"/>
      <c r="G1256" s="51"/>
      <c r="H1256" s="51"/>
      <c r="I1256" s="51"/>
      <c r="J1256" s="51"/>
      <c r="K1256" s="51"/>
      <c r="L1256" s="51"/>
      <c r="M1256" s="51"/>
      <c r="N1256" s="51"/>
      <c r="O1256" s="51"/>
      <c r="P1256" s="48"/>
      <c r="Q1256" s="51"/>
      <c r="R1256" s="52"/>
      <c r="S1256" s="51"/>
    </row>
    <row r="1257" spans="1:19" ht="16.5">
      <c r="A1257" s="53" t="str">
        <f>IF(ISBLANK(F1257),"",#REF!)</f>
        <v/>
      </c>
      <c r="B1257" s="51"/>
      <c r="C1257" s="49" t="str">
        <f>IF(B1257="","",(_xlfn.XLOOKUP($B1257,countyLookup[County Name],countyLookup[County Designation],"Error")))</f>
        <v/>
      </c>
      <c r="D1257" s="51"/>
      <c r="E1257" s="51"/>
      <c r="F1257" s="51"/>
      <c r="G1257" s="51"/>
      <c r="H1257" s="51"/>
      <c r="I1257" s="51"/>
      <c r="J1257" s="51"/>
      <c r="K1257" s="51"/>
      <c r="L1257" s="51"/>
      <c r="M1257" s="51"/>
      <c r="N1257" s="51"/>
      <c r="O1257" s="51"/>
      <c r="P1257" s="48"/>
      <c r="Q1257" s="51"/>
      <c r="R1257" s="52"/>
      <c r="S1257" s="51"/>
    </row>
    <row r="1258" spans="1:19" ht="16.5">
      <c r="A1258" s="53" t="str">
        <f>IF(ISBLANK(F1258),"",#REF!)</f>
        <v/>
      </c>
      <c r="B1258" s="51"/>
      <c r="C1258" s="49" t="str">
        <f>IF(B1258="","",(_xlfn.XLOOKUP($B1258,countyLookup[County Name],countyLookup[County Designation],"Error")))</f>
        <v/>
      </c>
      <c r="D1258" s="51"/>
      <c r="E1258" s="51"/>
      <c r="F1258" s="51"/>
      <c r="G1258" s="51"/>
      <c r="H1258" s="51"/>
      <c r="I1258" s="51"/>
      <c r="J1258" s="51"/>
      <c r="K1258" s="51"/>
      <c r="L1258" s="51"/>
      <c r="M1258" s="51"/>
      <c r="N1258" s="51"/>
      <c r="O1258" s="51"/>
      <c r="P1258" s="48"/>
      <c r="Q1258" s="51"/>
      <c r="R1258" s="52"/>
      <c r="S1258" s="51"/>
    </row>
    <row r="1259" spans="1:19" ht="16.5">
      <c r="A1259" s="53" t="str">
        <f>IF(ISBLANK(F1259),"",#REF!)</f>
        <v/>
      </c>
      <c r="B1259" s="51"/>
      <c r="C1259" s="49" t="str">
        <f>IF(B1259="","",(_xlfn.XLOOKUP($B1259,countyLookup[County Name],countyLookup[County Designation],"Error")))</f>
        <v/>
      </c>
      <c r="D1259" s="51"/>
      <c r="E1259" s="51"/>
      <c r="F1259" s="51"/>
      <c r="G1259" s="51"/>
      <c r="H1259" s="51"/>
      <c r="I1259" s="51"/>
      <c r="J1259" s="51"/>
      <c r="K1259" s="51"/>
      <c r="L1259" s="51"/>
      <c r="M1259" s="51"/>
      <c r="N1259" s="51"/>
      <c r="O1259" s="51"/>
      <c r="P1259" s="48"/>
      <c r="Q1259" s="51"/>
      <c r="R1259" s="52"/>
      <c r="S1259" s="51"/>
    </row>
    <row r="1260" spans="1:19" ht="16.5">
      <c r="A1260" s="53" t="str">
        <f>IF(ISBLANK(F1260),"",#REF!)</f>
        <v/>
      </c>
      <c r="B1260" s="51"/>
      <c r="C1260" s="49" t="str">
        <f>IF(B1260="","",(_xlfn.XLOOKUP($B1260,countyLookup[County Name],countyLookup[County Designation],"Error")))</f>
        <v/>
      </c>
      <c r="D1260" s="51"/>
      <c r="E1260" s="51"/>
      <c r="F1260" s="51"/>
      <c r="G1260" s="51"/>
      <c r="H1260" s="51"/>
      <c r="I1260" s="51"/>
      <c r="J1260" s="51"/>
      <c r="K1260" s="51"/>
      <c r="L1260" s="51"/>
      <c r="M1260" s="51"/>
      <c r="N1260" s="51"/>
      <c r="O1260" s="51"/>
      <c r="P1260" s="48"/>
      <c r="Q1260" s="51"/>
      <c r="R1260" s="52"/>
      <c r="S1260" s="51"/>
    </row>
    <row r="1261" spans="1:19" ht="16.5">
      <c r="A1261" s="53" t="str">
        <f>IF(ISBLANK(F1261),"",#REF!)</f>
        <v/>
      </c>
      <c r="B1261" s="51"/>
      <c r="C1261" s="49" t="str">
        <f>IF(B1261="","",(_xlfn.XLOOKUP($B1261,countyLookup[County Name],countyLookup[County Designation],"Error")))</f>
        <v/>
      </c>
      <c r="D1261" s="51"/>
      <c r="E1261" s="51"/>
      <c r="F1261" s="51"/>
      <c r="G1261" s="51"/>
      <c r="H1261" s="51"/>
      <c r="I1261" s="51"/>
      <c r="J1261" s="51"/>
      <c r="K1261" s="51"/>
      <c r="L1261" s="51"/>
      <c r="M1261" s="51"/>
      <c r="N1261" s="51"/>
      <c r="O1261" s="51"/>
      <c r="P1261" s="48"/>
      <c r="Q1261" s="51"/>
      <c r="R1261" s="52"/>
      <c r="S1261" s="51"/>
    </row>
    <row r="1262" spans="1:19" ht="16.5">
      <c r="A1262" s="53" t="str">
        <f>IF(ISBLANK(F1262),"",#REF!)</f>
        <v/>
      </c>
      <c r="B1262" s="51"/>
      <c r="C1262" s="49" t="str">
        <f>IF(B1262="","",(_xlfn.XLOOKUP($B1262,countyLookup[County Name],countyLookup[County Designation],"Error")))</f>
        <v/>
      </c>
      <c r="D1262" s="51"/>
      <c r="E1262" s="51"/>
      <c r="F1262" s="51"/>
      <c r="G1262" s="51"/>
      <c r="H1262" s="51"/>
      <c r="I1262" s="51"/>
      <c r="J1262" s="51"/>
      <c r="K1262" s="51"/>
      <c r="L1262" s="51"/>
      <c r="M1262" s="51"/>
      <c r="N1262" s="51"/>
      <c r="O1262" s="51"/>
      <c r="P1262" s="48"/>
      <c r="Q1262" s="51"/>
      <c r="R1262" s="52"/>
      <c r="S1262" s="51"/>
    </row>
    <row r="1263" spans="1:19" ht="16.5">
      <c r="A1263" s="53" t="str">
        <f>IF(ISBLANK(F1263),"",#REF!)</f>
        <v/>
      </c>
      <c r="B1263" s="51"/>
      <c r="C1263" s="49" t="str">
        <f>IF(B1263="","",(_xlfn.XLOOKUP($B1263,countyLookup[County Name],countyLookup[County Designation],"Error")))</f>
        <v/>
      </c>
      <c r="D1263" s="51"/>
      <c r="E1263" s="51"/>
      <c r="F1263" s="51"/>
      <c r="G1263" s="51"/>
      <c r="H1263" s="51"/>
      <c r="I1263" s="51"/>
      <c r="J1263" s="51"/>
      <c r="K1263" s="51"/>
      <c r="L1263" s="51"/>
      <c r="M1263" s="51"/>
      <c r="N1263" s="51"/>
      <c r="O1263" s="51"/>
      <c r="P1263" s="48"/>
      <c r="Q1263" s="51"/>
      <c r="R1263" s="52"/>
      <c r="S1263" s="51"/>
    </row>
    <row r="1264" spans="1:19" ht="16.5">
      <c r="A1264" s="53" t="str">
        <f>IF(ISBLANK(F1264),"",#REF!)</f>
        <v/>
      </c>
      <c r="B1264" s="51"/>
      <c r="C1264" s="49" t="str">
        <f>IF(B1264="","",(_xlfn.XLOOKUP($B1264,countyLookup[County Name],countyLookup[County Designation],"Error")))</f>
        <v/>
      </c>
      <c r="D1264" s="51"/>
      <c r="E1264" s="51"/>
      <c r="F1264" s="51"/>
      <c r="G1264" s="51"/>
      <c r="H1264" s="51"/>
      <c r="I1264" s="51"/>
      <c r="J1264" s="51"/>
      <c r="K1264" s="51"/>
      <c r="L1264" s="51"/>
      <c r="M1264" s="51"/>
      <c r="N1264" s="51"/>
      <c r="O1264" s="51"/>
      <c r="P1264" s="48"/>
      <c r="Q1264" s="51"/>
      <c r="R1264" s="52"/>
      <c r="S1264" s="51"/>
    </row>
    <row r="1265" spans="1:19" ht="16.5">
      <c r="A1265" s="53" t="str">
        <f>IF(ISBLANK(F1265),"",#REF!)</f>
        <v/>
      </c>
      <c r="B1265" s="51"/>
      <c r="C1265" s="49" t="str">
        <f>IF(B1265="","",(_xlfn.XLOOKUP($B1265,countyLookup[County Name],countyLookup[County Designation],"Error")))</f>
        <v/>
      </c>
      <c r="D1265" s="51"/>
      <c r="E1265" s="51"/>
      <c r="F1265" s="51"/>
      <c r="G1265" s="51"/>
      <c r="H1265" s="51"/>
      <c r="I1265" s="51"/>
      <c r="J1265" s="51"/>
      <c r="K1265" s="51"/>
      <c r="L1265" s="51"/>
      <c r="M1265" s="51"/>
      <c r="N1265" s="51"/>
      <c r="O1265" s="51"/>
      <c r="P1265" s="48"/>
      <c r="Q1265" s="51"/>
      <c r="R1265" s="52"/>
      <c r="S1265" s="51"/>
    </row>
    <row r="1266" spans="1:19" ht="16.5">
      <c r="A1266" s="53" t="str">
        <f>IF(ISBLANK(F1266),"",#REF!)</f>
        <v/>
      </c>
      <c r="B1266" s="51"/>
      <c r="C1266" s="49" t="str">
        <f>IF(B1266="","",(_xlfn.XLOOKUP($B1266,countyLookup[County Name],countyLookup[County Designation],"Error")))</f>
        <v/>
      </c>
      <c r="D1266" s="51"/>
      <c r="E1266" s="51"/>
      <c r="F1266" s="51"/>
      <c r="G1266" s="51"/>
      <c r="H1266" s="51"/>
      <c r="I1266" s="51"/>
      <c r="J1266" s="51"/>
      <c r="K1266" s="51"/>
      <c r="L1266" s="51"/>
      <c r="M1266" s="51"/>
      <c r="N1266" s="51"/>
      <c r="O1266" s="51"/>
      <c r="P1266" s="48"/>
      <c r="Q1266" s="51"/>
      <c r="R1266" s="52"/>
      <c r="S1266" s="51"/>
    </row>
    <row r="1267" spans="1:19" ht="16.5">
      <c r="A1267" s="53" t="str">
        <f>IF(ISBLANK(F1267),"",#REF!)</f>
        <v/>
      </c>
      <c r="B1267" s="51"/>
      <c r="C1267" s="49" t="str">
        <f>IF(B1267="","",(_xlfn.XLOOKUP($B1267,countyLookup[County Name],countyLookup[County Designation],"Error")))</f>
        <v/>
      </c>
      <c r="D1267" s="51"/>
      <c r="E1267" s="51"/>
      <c r="F1267" s="51"/>
      <c r="G1267" s="51"/>
      <c r="H1267" s="51"/>
      <c r="I1267" s="51"/>
      <c r="J1267" s="51"/>
      <c r="K1267" s="51"/>
      <c r="L1267" s="51"/>
      <c r="M1267" s="51"/>
      <c r="N1267" s="51"/>
      <c r="O1267" s="51"/>
      <c r="P1267" s="48"/>
      <c r="Q1267" s="51"/>
      <c r="R1267" s="52"/>
      <c r="S1267" s="51"/>
    </row>
    <row r="1268" spans="1:19" ht="16.5">
      <c r="A1268" s="53" t="str">
        <f>IF(ISBLANK(F1268),"",#REF!)</f>
        <v/>
      </c>
      <c r="B1268" s="51"/>
      <c r="C1268" s="49" t="str">
        <f>IF(B1268="","",(_xlfn.XLOOKUP($B1268,countyLookup[County Name],countyLookup[County Designation],"Error")))</f>
        <v/>
      </c>
      <c r="D1268" s="51"/>
      <c r="E1268" s="51"/>
      <c r="F1268" s="51"/>
      <c r="G1268" s="51"/>
      <c r="H1268" s="51"/>
      <c r="I1268" s="51"/>
      <c r="J1268" s="51"/>
      <c r="K1268" s="51"/>
      <c r="L1268" s="51"/>
      <c r="M1268" s="51"/>
      <c r="N1268" s="51"/>
      <c r="O1268" s="51"/>
      <c r="P1268" s="48"/>
      <c r="Q1268" s="51"/>
      <c r="R1268" s="52"/>
      <c r="S1268" s="51"/>
    </row>
    <row r="1269" spans="1:19" ht="16.5">
      <c r="A1269" s="53" t="str">
        <f>IF(ISBLANK(F1269),"",#REF!)</f>
        <v/>
      </c>
      <c r="B1269" s="51"/>
      <c r="C1269" s="49" t="str">
        <f>IF(B1269="","",(_xlfn.XLOOKUP($B1269,countyLookup[County Name],countyLookup[County Designation],"Error")))</f>
        <v/>
      </c>
      <c r="D1269" s="51"/>
      <c r="E1269" s="51"/>
      <c r="F1269" s="51"/>
      <c r="G1269" s="51"/>
      <c r="H1269" s="51"/>
      <c r="I1269" s="51"/>
      <c r="J1269" s="51"/>
      <c r="K1269" s="51"/>
      <c r="L1269" s="51"/>
      <c r="M1269" s="51"/>
      <c r="N1269" s="51"/>
      <c r="O1269" s="51"/>
      <c r="P1269" s="48"/>
      <c r="Q1269" s="51"/>
      <c r="R1269" s="52"/>
      <c r="S1269" s="51"/>
    </row>
    <row r="1270" spans="1:19" ht="16.5">
      <c r="A1270" s="53" t="str">
        <f>IF(ISBLANK(F1270),"",#REF!)</f>
        <v/>
      </c>
      <c r="B1270" s="51"/>
      <c r="C1270" s="49" t="str">
        <f>IF(B1270="","",(_xlfn.XLOOKUP($B1270,countyLookup[County Name],countyLookup[County Designation],"Error")))</f>
        <v/>
      </c>
      <c r="D1270" s="51"/>
      <c r="E1270" s="51"/>
      <c r="F1270" s="51"/>
      <c r="G1270" s="51"/>
      <c r="H1270" s="51"/>
      <c r="I1270" s="51"/>
      <c r="J1270" s="51"/>
      <c r="K1270" s="51"/>
      <c r="L1270" s="51"/>
      <c r="M1270" s="51"/>
      <c r="N1270" s="51"/>
      <c r="O1270" s="51"/>
      <c r="P1270" s="48"/>
      <c r="Q1270" s="51"/>
      <c r="R1270" s="52"/>
      <c r="S1270" s="51"/>
    </row>
    <row r="1271" spans="1:19" ht="16.5">
      <c r="A1271" s="53" t="str">
        <f>IF(ISBLANK(F1271),"",#REF!)</f>
        <v/>
      </c>
      <c r="B1271" s="51"/>
      <c r="C1271" s="49" t="str">
        <f>IF(B1271="","",(_xlfn.XLOOKUP($B1271,countyLookup[County Name],countyLookup[County Designation],"Error")))</f>
        <v/>
      </c>
      <c r="D1271" s="51"/>
      <c r="E1271" s="51"/>
      <c r="F1271" s="51"/>
      <c r="G1271" s="51"/>
      <c r="H1271" s="51"/>
      <c r="I1271" s="51"/>
      <c r="J1271" s="51"/>
      <c r="K1271" s="51"/>
      <c r="L1271" s="51"/>
      <c r="M1271" s="51"/>
      <c r="N1271" s="51"/>
      <c r="O1271" s="51"/>
      <c r="P1271" s="48"/>
      <c r="Q1271" s="51"/>
      <c r="R1271" s="52"/>
      <c r="S1271" s="51"/>
    </row>
    <row r="1272" spans="1:19" ht="16.5">
      <c r="A1272" s="53" t="str">
        <f>IF(ISBLANK(F1272),"",#REF!)</f>
        <v/>
      </c>
      <c r="B1272" s="51"/>
      <c r="C1272" s="49" t="str">
        <f>IF(B1272="","",(_xlfn.XLOOKUP($B1272,countyLookup[County Name],countyLookup[County Designation],"Error")))</f>
        <v/>
      </c>
      <c r="D1272" s="51"/>
      <c r="E1272" s="51"/>
      <c r="F1272" s="51"/>
      <c r="G1272" s="51"/>
      <c r="H1272" s="51"/>
      <c r="I1272" s="51"/>
      <c r="J1272" s="51"/>
      <c r="K1272" s="51"/>
      <c r="L1272" s="51"/>
      <c r="M1272" s="51"/>
      <c r="N1272" s="51"/>
      <c r="O1272" s="51"/>
      <c r="P1272" s="48"/>
      <c r="Q1272" s="51"/>
      <c r="R1272" s="52"/>
      <c r="S1272" s="51"/>
    </row>
    <row r="1273" spans="1:19" ht="16.5">
      <c r="A1273" s="53" t="str">
        <f>IF(ISBLANK(F1273),"",#REF!)</f>
        <v/>
      </c>
      <c r="B1273" s="51"/>
      <c r="C1273" s="49" t="str">
        <f>IF(B1273="","",(_xlfn.XLOOKUP($B1273,countyLookup[County Name],countyLookup[County Designation],"Error")))</f>
        <v/>
      </c>
      <c r="D1273" s="51"/>
      <c r="E1273" s="51"/>
      <c r="F1273" s="51"/>
      <c r="G1273" s="51"/>
      <c r="H1273" s="51"/>
      <c r="I1273" s="51"/>
      <c r="J1273" s="51"/>
      <c r="K1273" s="51"/>
      <c r="L1273" s="51"/>
      <c r="M1273" s="51"/>
      <c r="N1273" s="51"/>
      <c r="O1273" s="51"/>
      <c r="P1273" s="48"/>
      <c r="Q1273" s="51"/>
      <c r="R1273" s="52"/>
      <c r="S1273" s="51"/>
    </row>
    <row r="1274" spans="1:19" ht="16.5">
      <c r="A1274" s="53" t="str">
        <f>IF(ISBLANK(F1274),"",#REF!)</f>
        <v/>
      </c>
      <c r="B1274" s="51"/>
      <c r="C1274" s="49" t="str">
        <f>IF(B1274="","",(_xlfn.XLOOKUP($B1274,countyLookup[County Name],countyLookup[County Designation],"Error")))</f>
        <v/>
      </c>
      <c r="D1274" s="51"/>
      <c r="E1274" s="51"/>
      <c r="F1274" s="51"/>
      <c r="G1274" s="51"/>
      <c r="H1274" s="51"/>
      <c r="I1274" s="51"/>
      <c r="J1274" s="51"/>
      <c r="K1274" s="51"/>
      <c r="L1274" s="51"/>
      <c r="M1274" s="51"/>
      <c r="N1274" s="51"/>
      <c r="O1274" s="51"/>
      <c r="P1274" s="48"/>
      <c r="Q1274" s="51"/>
      <c r="R1274" s="52"/>
      <c r="S1274" s="51"/>
    </row>
    <row r="1275" spans="1:19" ht="16.5">
      <c r="A1275" s="53" t="str">
        <f>IF(ISBLANK(F1275),"",#REF!)</f>
        <v/>
      </c>
      <c r="B1275" s="51"/>
      <c r="C1275" s="49" t="str">
        <f>IF(B1275="","",(_xlfn.XLOOKUP($B1275,countyLookup[County Name],countyLookup[County Designation],"Error")))</f>
        <v/>
      </c>
      <c r="D1275" s="51"/>
      <c r="E1275" s="51"/>
      <c r="F1275" s="51"/>
      <c r="G1275" s="51"/>
      <c r="H1275" s="51"/>
      <c r="I1275" s="51"/>
      <c r="J1275" s="51"/>
      <c r="K1275" s="51"/>
      <c r="L1275" s="51"/>
      <c r="M1275" s="51"/>
      <c r="N1275" s="51"/>
      <c r="O1275" s="51"/>
      <c r="P1275" s="48"/>
      <c r="Q1275" s="51"/>
      <c r="R1275" s="52"/>
      <c r="S1275" s="51"/>
    </row>
    <row r="1276" spans="1:19" ht="16.5">
      <c r="A1276" s="53" t="str">
        <f>IF(ISBLANK(F1276),"",#REF!)</f>
        <v/>
      </c>
      <c r="B1276" s="51"/>
      <c r="C1276" s="49" t="str">
        <f>IF(B1276="","",(_xlfn.XLOOKUP($B1276,countyLookup[County Name],countyLookup[County Designation],"Error")))</f>
        <v/>
      </c>
      <c r="D1276" s="51"/>
      <c r="E1276" s="51"/>
      <c r="F1276" s="51"/>
      <c r="G1276" s="51"/>
      <c r="H1276" s="51"/>
      <c r="I1276" s="51"/>
      <c r="J1276" s="51"/>
      <c r="K1276" s="51"/>
      <c r="L1276" s="51"/>
      <c r="M1276" s="51"/>
      <c r="N1276" s="51"/>
      <c r="O1276" s="51"/>
      <c r="P1276" s="48"/>
      <c r="Q1276" s="51"/>
      <c r="R1276" s="52"/>
      <c r="S1276" s="51"/>
    </row>
    <row r="1277" spans="1:19" ht="16.5">
      <c r="A1277" s="53" t="str">
        <f>IF(ISBLANK(F1277),"",#REF!)</f>
        <v/>
      </c>
      <c r="B1277" s="51"/>
      <c r="C1277" s="49" t="str">
        <f>IF(B1277="","",(_xlfn.XLOOKUP($B1277,countyLookup[County Name],countyLookup[County Designation],"Error")))</f>
        <v/>
      </c>
      <c r="D1277" s="51"/>
      <c r="E1277" s="51"/>
      <c r="F1277" s="51"/>
      <c r="G1277" s="51"/>
      <c r="H1277" s="51"/>
      <c r="I1277" s="51"/>
      <c r="J1277" s="51"/>
      <c r="K1277" s="51"/>
      <c r="L1277" s="51"/>
      <c r="M1277" s="51"/>
      <c r="N1277" s="51"/>
      <c r="O1277" s="51"/>
      <c r="P1277" s="48"/>
      <c r="Q1277" s="51"/>
      <c r="R1277" s="52"/>
      <c r="S1277" s="51"/>
    </row>
    <row r="1278" spans="1:19" ht="16.5">
      <c r="A1278" s="53" t="str">
        <f>IF(ISBLANK(F1278),"",#REF!)</f>
        <v/>
      </c>
      <c r="B1278" s="51"/>
      <c r="C1278" s="49" t="str">
        <f>IF(B1278="","",(_xlfn.XLOOKUP($B1278,countyLookup[County Name],countyLookup[County Designation],"Error")))</f>
        <v/>
      </c>
      <c r="D1278" s="51"/>
      <c r="E1278" s="51"/>
      <c r="F1278" s="51"/>
      <c r="G1278" s="51"/>
      <c r="H1278" s="51"/>
      <c r="I1278" s="51"/>
      <c r="J1278" s="51"/>
      <c r="K1278" s="51"/>
      <c r="L1278" s="51"/>
      <c r="M1278" s="51"/>
      <c r="N1278" s="51"/>
      <c r="O1278" s="51"/>
      <c r="P1278" s="48"/>
      <c r="Q1278" s="51"/>
      <c r="R1278" s="52"/>
      <c r="S1278" s="51"/>
    </row>
    <row r="1279" spans="1:19" ht="16.5">
      <c r="A1279" s="53" t="str">
        <f>IF(ISBLANK(F1279),"",#REF!)</f>
        <v/>
      </c>
      <c r="B1279" s="51"/>
      <c r="C1279" s="49" t="str">
        <f>IF(B1279="","",(_xlfn.XLOOKUP($B1279,countyLookup[County Name],countyLookup[County Designation],"Error")))</f>
        <v/>
      </c>
      <c r="D1279" s="51"/>
      <c r="E1279" s="51"/>
      <c r="F1279" s="51"/>
      <c r="G1279" s="51"/>
      <c r="H1279" s="51"/>
      <c r="I1279" s="51"/>
      <c r="J1279" s="51"/>
      <c r="K1279" s="51"/>
      <c r="L1279" s="51"/>
      <c r="M1279" s="51"/>
      <c r="N1279" s="51"/>
      <c r="O1279" s="51"/>
      <c r="P1279" s="48"/>
      <c r="Q1279" s="51"/>
      <c r="R1279" s="52"/>
      <c r="S1279" s="51"/>
    </row>
    <row r="1280" spans="1:19" ht="16.5">
      <c r="A1280" s="53" t="str">
        <f>IF(ISBLANK(F1280),"",#REF!)</f>
        <v/>
      </c>
      <c r="B1280" s="51"/>
      <c r="C1280" s="49" t="str">
        <f>IF(B1280="","",(_xlfn.XLOOKUP($B1280,countyLookup[County Name],countyLookup[County Designation],"Error")))</f>
        <v/>
      </c>
      <c r="D1280" s="51"/>
      <c r="E1280" s="51"/>
      <c r="F1280" s="51"/>
      <c r="G1280" s="51"/>
      <c r="H1280" s="51"/>
      <c r="I1280" s="51"/>
      <c r="J1280" s="51"/>
      <c r="K1280" s="51"/>
      <c r="L1280" s="51"/>
      <c r="M1280" s="51"/>
      <c r="N1280" s="51"/>
      <c r="O1280" s="51"/>
      <c r="P1280" s="48"/>
      <c r="Q1280" s="51"/>
      <c r="R1280" s="52"/>
      <c r="S1280" s="51"/>
    </row>
    <row r="1281" spans="1:19" ht="16.5">
      <c r="A1281" s="53" t="str">
        <f>IF(ISBLANK(F1281),"",#REF!)</f>
        <v/>
      </c>
      <c r="B1281" s="51"/>
      <c r="C1281" s="49" t="str">
        <f>IF(B1281="","",(_xlfn.XLOOKUP($B1281,countyLookup[County Name],countyLookup[County Designation],"Error")))</f>
        <v/>
      </c>
      <c r="D1281" s="51"/>
      <c r="E1281" s="51"/>
      <c r="F1281" s="51"/>
      <c r="G1281" s="51"/>
      <c r="H1281" s="51"/>
      <c r="I1281" s="51"/>
      <c r="J1281" s="51"/>
      <c r="K1281" s="51"/>
      <c r="L1281" s="51"/>
      <c r="M1281" s="51"/>
      <c r="N1281" s="51"/>
      <c r="O1281" s="51"/>
      <c r="P1281" s="48"/>
      <c r="Q1281" s="51"/>
      <c r="R1281" s="52"/>
      <c r="S1281" s="51"/>
    </row>
    <row r="1282" spans="1:19" ht="16.5">
      <c r="A1282" s="53" t="str">
        <f>IF(ISBLANK(F1282),"",#REF!)</f>
        <v/>
      </c>
      <c r="B1282" s="51"/>
      <c r="C1282" s="49" t="str">
        <f>IF(B1282="","",(_xlfn.XLOOKUP($B1282,countyLookup[County Name],countyLookup[County Designation],"Error")))</f>
        <v/>
      </c>
      <c r="D1282" s="51"/>
      <c r="E1282" s="51"/>
      <c r="F1282" s="51"/>
      <c r="G1282" s="51"/>
      <c r="H1282" s="51"/>
      <c r="I1282" s="51"/>
      <c r="J1282" s="51"/>
      <c r="K1282" s="51"/>
      <c r="L1282" s="51"/>
      <c r="M1282" s="51"/>
      <c r="N1282" s="51"/>
      <c r="O1282" s="51"/>
      <c r="P1282" s="48"/>
      <c r="Q1282" s="51"/>
      <c r="R1282" s="52"/>
      <c r="S1282" s="51"/>
    </row>
    <row r="1283" spans="1:19" ht="16.5">
      <c r="A1283" s="53" t="str">
        <f>IF(ISBLANK(F1283),"",#REF!)</f>
        <v/>
      </c>
      <c r="B1283" s="51"/>
      <c r="C1283" s="49" t="str">
        <f>IF(B1283="","",(_xlfn.XLOOKUP($B1283,countyLookup[County Name],countyLookup[County Designation],"Error")))</f>
        <v/>
      </c>
      <c r="D1283" s="51"/>
      <c r="E1283" s="51"/>
      <c r="F1283" s="51"/>
      <c r="G1283" s="51"/>
      <c r="H1283" s="51"/>
      <c r="I1283" s="51"/>
      <c r="J1283" s="51"/>
      <c r="K1283" s="51"/>
      <c r="L1283" s="51"/>
      <c r="M1283" s="51"/>
      <c r="N1283" s="51"/>
      <c r="O1283" s="51"/>
      <c r="P1283" s="48"/>
      <c r="Q1283" s="51"/>
      <c r="R1283" s="52"/>
      <c r="S1283" s="51"/>
    </row>
    <row r="1284" spans="1:19" ht="16.5">
      <c r="A1284" s="53" t="str">
        <f>IF(ISBLANK(F1284),"",#REF!)</f>
        <v/>
      </c>
      <c r="B1284" s="51"/>
      <c r="C1284" s="49" t="str">
        <f>IF(B1284="","",(_xlfn.XLOOKUP($B1284,countyLookup[County Name],countyLookup[County Designation],"Error")))</f>
        <v/>
      </c>
      <c r="D1284" s="51"/>
      <c r="E1284" s="51"/>
      <c r="F1284" s="51"/>
      <c r="G1284" s="51"/>
      <c r="H1284" s="51"/>
      <c r="I1284" s="51"/>
      <c r="J1284" s="51"/>
      <c r="K1284" s="51"/>
      <c r="L1284" s="51"/>
      <c r="M1284" s="51"/>
      <c r="N1284" s="51"/>
      <c r="O1284" s="51"/>
      <c r="P1284" s="48"/>
      <c r="Q1284" s="51"/>
      <c r="R1284" s="52"/>
      <c r="S1284" s="51"/>
    </row>
    <row r="1285" spans="1:19" ht="16.5">
      <c r="A1285" s="53" t="str">
        <f>IF(ISBLANK(F1285),"",#REF!)</f>
        <v/>
      </c>
      <c r="B1285" s="51"/>
      <c r="C1285" s="49" t="str">
        <f>IF(B1285="","",(_xlfn.XLOOKUP($B1285,countyLookup[County Name],countyLookup[County Designation],"Error")))</f>
        <v/>
      </c>
      <c r="D1285" s="51"/>
      <c r="E1285" s="51"/>
      <c r="F1285" s="51"/>
      <c r="G1285" s="51"/>
      <c r="H1285" s="51"/>
      <c r="I1285" s="51"/>
      <c r="J1285" s="51"/>
      <c r="K1285" s="51"/>
      <c r="L1285" s="51"/>
      <c r="M1285" s="51"/>
      <c r="N1285" s="51"/>
      <c r="O1285" s="51"/>
      <c r="P1285" s="48"/>
      <c r="Q1285" s="51"/>
      <c r="R1285" s="52"/>
      <c r="S1285" s="51"/>
    </row>
    <row r="1286" spans="1:19" ht="16.5">
      <c r="A1286" s="53" t="str">
        <f>IF(ISBLANK(F1286),"",#REF!)</f>
        <v/>
      </c>
      <c r="B1286" s="51"/>
      <c r="C1286" s="49" t="str">
        <f>IF(B1286="","",(_xlfn.XLOOKUP($B1286,countyLookup[County Name],countyLookup[County Designation],"Error")))</f>
        <v/>
      </c>
      <c r="D1286" s="51"/>
      <c r="E1286" s="51"/>
      <c r="F1286" s="51"/>
      <c r="G1286" s="51"/>
      <c r="H1286" s="51"/>
      <c r="I1286" s="51"/>
      <c r="J1286" s="51"/>
      <c r="K1286" s="51"/>
      <c r="L1286" s="51"/>
      <c r="M1286" s="51"/>
      <c r="N1286" s="51"/>
      <c r="O1286" s="51"/>
      <c r="P1286" s="48"/>
      <c r="Q1286" s="51"/>
      <c r="R1286" s="52"/>
      <c r="S1286" s="51"/>
    </row>
    <row r="1287" spans="1:19" ht="16.5">
      <c r="A1287" s="53" t="str">
        <f>IF(ISBLANK(F1287),"",#REF!)</f>
        <v/>
      </c>
      <c r="B1287" s="51"/>
      <c r="C1287" s="49" t="str">
        <f>IF(B1287="","",(_xlfn.XLOOKUP($B1287,countyLookup[County Name],countyLookup[County Designation],"Error")))</f>
        <v/>
      </c>
      <c r="D1287" s="51"/>
      <c r="E1287" s="51"/>
      <c r="F1287" s="51"/>
      <c r="G1287" s="51"/>
      <c r="H1287" s="51"/>
      <c r="I1287" s="51"/>
      <c r="J1287" s="51"/>
      <c r="K1287" s="51"/>
      <c r="L1287" s="51"/>
      <c r="M1287" s="51"/>
      <c r="N1287" s="51"/>
      <c r="O1287" s="51"/>
      <c r="P1287" s="48"/>
      <c r="Q1287" s="51"/>
      <c r="R1287" s="52"/>
      <c r="S1287" s="51"/>
    </row>
    <row r="1288" spans="1:19" ht="16.5">
      <c r="A1288" s="53" t="str">
        <f>IF(ISBLANK(F1288),"",#REF!)</f>
        <v/>
      </c>
      <c r="B1288" s="51"/>
      <c r="C1288" s="49" t="str">
        <f>IF(B1288="","",(_xlfn.XLOOKUP($B1288,countyLookup[County Name],countyLookup[County Designation],"Error")))</f>
        <v/>
      </c>
      <c r="D1288" s="51"/>
      <c r="E1288" s="51"/>
      <c r="F1288" s="51"/>
      <c r="G1288" s="51"/>
      <c r="H1288" s="51"/>
      <c r="I1288" s="51"/>
      <c r="J1288" s="51"/>
      <c r="K1288" s="51"/>
      <c r="L1288" s="51"/>
      <c r="M1288" s="51"/>
      <c r="N1288" s="51"/>
      <c r="O1288" s="51"/>
      <c r="P1288" s="48"/>
      <c r="Q1288" s="51"/>
      <c r="R1288" s="52"/>
      <c r="S1288" s="51"/>
    </row>
    <row r="1289" spans="1:19" ht="16.5">
      <c r="A1289" s="53" t="str">
        <f>IF(ISBLANK(F1289),"",#REF!)</f>
        <v/>
      </c>
      <c r="B1289" s="51"/>
      <c r="C1289" s="49" t="str">
        <f>IF(B1289="","",(_xlfn.XLOOKUP($B1289,countyLookup[County Name],countyLookup[County Designation],"Error")))</f>
        <v/>
      </c>
      <c r="D1289" s="51"/>
      <c r="E1289" s="51"/>
      <c r="F1289" s="51"/>
      <c r="G1289" s="51"/>
      <c r="H1289" s="51"/>
      <c r="I1289" s="51"/>
      <c r="J1289" s="51"/>
      <c r="K1289" s="51"/>
      <c r="L1289" s="51"/>
      <c r="M1289" s="51"/>
      <c r="N1289" s="51"/>
      <c r="O1289" s="51"/>
      <c r="P1289" s="48"/>
      <c r="Q1289" s="51"/>
      <c r="R1289" s="52"/>
      <c r="S1289" s="51"/>
    </row>
    <row r="1290" spans="1:19" ht="16.5">
      <c r="A1290" s="53" t="str">
        <f>IF(ISBLANK(F1290),"",#REF!)</f>
        <v/>
      </c>
      <c r="B1290" s="51"/>
      <c r="C1290" s="49" t="str">
        <f>IF(B1290="","",(_xlfn.XLOOKUP($B1290,countyLookup[County Name],countyLookup[County Designation],"Error")))</f>
        <v/>
      </c>
      <c r="D1290" s="51"/>
      <c r="E1290" s="51"/>
      <c r="F1290" s="51"/>
      <c r="G1290" s="51"/>
      <c r="H1290" s="51"/>
      <c r="I1290" s="51"/>
      <c r="J1290" s="51"/>
      <c r="K1290" s="51"/>
      <c r="L1290" s="51"/>
      <c r="M1290" s="51"/>
      <c r="N1290" s="51"/>
      <c r="O1290" s="51"/>
      <c r="P1290" s="48"/>
      <c r="Q1290" s="51"/>
      <c r="R1290" s="52"/>
      <c r="S1290" s="51"/>
    </row>
    <row r="1291" spans="1:19" ht="16.5">
      <c r="A1291" s="53" t="str">
        <f>IF(ISBLANK(F1291),"",#REF!)</f>
        <v/>
      </c>
      <c r="B1291" s="51"/>
      <c r="C1291" s="49" t="str">
        <f>IF(B1291="","",(_xlfn.XLOOKUP($B1291,countyLookup[County Name],countyLookup[County Designation],"Error")))</f>
        <v/>
      </c>
      <c r="D1291" s="51"/>
      <c r="E1291" s="51"/>
      <c r="F1291" s="51"/>
      <c r="G1291" s="51"/>
      <c r="H1291" s="51"/>
      <c r="I1291" s="51"/>
      <c r="J1291" s="51"/>
      <c r="K1291" s="51"/>
      <c r="L1291" s="51"/>
      <c r="M1291" s="51"/>
      <c r="N1291" s="51"/>
      <c r="O1291" s="51"/>
      <c r="P1291" s="48"/>
      <c r="Q1291" s="51"/>
      <c r="R1291" s="52"/>
      <c r="S1291" s="51"/>
    </row>
    <row r="1292" spans="1:19" ht="16.5">
      <c r="A1292" s="53" t="str">
        <f>IF(ISBLANK(F1292),"",#REF!)</f>
        <v/>
      </c>
      <c r="B1292" s="51"/>
      <c r="C1292" s="49" t="str">
        <f>IF(B1292="","",(_xlfn.XLOOKUP($B1292,countyLookup[County Name],countyLookup[County Designation],"Error")))</f>
        <v/>
      </c>
      <c r="D1292" s="51"/>
      <c r="E1292" s="51"/>
      <c r="F1292" s="51"/>
      <c r="G1292" s="51"/>
      <c r="H1292" s="51"/>
      <c r="I1292" s="51"/>
      <c r="J1292" s="51"/>
      <c r="K1292" s="51"/>
      <c r="L1292" s="51"/>
      <c r="M1292" s="51"/>
      <c r="N1292" s="51"/>
      <c r="O1292" s="51"/>
      <c r="P1292" s="48"/>
      <c r="Q1292" s="51"/>
      <c r="R1292" s="52"/>
      <c r="S1292" s="51"/>
    </row>
    <row r="1293" spans="1:19" ht="16.5">
      <c r="A1293" s="53" t="str">
        <f>IF(ISBLANK(F1293),"",#REF!)</f>
        <v/>
      </c>
      <c r="B1293" s="51"/>
      <c r="C1293" s="49" t="str">
        <f>IF(B1293="","",(_xlfn.XLOOKUP($B1293,countyLookup[County Name],countyLookup[County Designation],"Error")))</f>
        <v/>
      </c>
      <c r="D1293" s="51"/>
      <c r="E1293" s="51"/>
      <c r="F1293" s="51"/>
      <c r="G1293" s="51"/>
      <c r="H1293" s="51"/>
      <c r="I1293" s="51"/>
      <c r="J1293" s="51"/>
      <c r="K1293" s="51"/>
      <c r="L1293" s="51"/>
      <c r="M1293" s="51"/>
      <c r="N1293" s="51"/>
      <c r="O1293" s="51"/>
      <c r="P1293" s="48"/>
      <c r="Q1293" s="51"/>
      <c r="R1293" s="52"/>
      <c r="S1293" s="51"/>
    </row>
    <row r="1294" spans="1:19" ht="16.5">
      <c r="A1294" s="53" t="str">
        <f>IF(ISBLANK(F1294),"",#REF!)</f>
        <v/>
      </c>
      <c r="B1294" s="51"/>
      <c r="C1294" s="49" t="str">
        <f>IF(B1294="","",(_xlfn.XLOOKUP($B1294,countyLookup[County Name],countyLookup[County Designation],"Error")))</f>
        <v/>
      </c>
      <c r="D1294" s="51"/>
      <c r="E1294" s="51"/>
      <c r="F1294" s="51"/>
      <c r="G1294" s="51"/>
      <c r="H1294" s="51"/>
      <c r="I1294" s="51"/>
      <c r="J1294" s="51"/>
      <c r="K1294" s="51"/>
      <c r="L1294" s="51"/>
      <c r="M1294" s="51"/>
      <c r="N1294" s="51"/>
      <c r="O1294" s="51"/>
      <c r="P1294" s="48"/>
      <c r="Q1294" s="51"/>
      <c r="R1294" s="52"/>
      <c r="S1294" s="51"/>
    </row>
    <row r="1295" spans="1:19" ht="16.5">
      <c r="A1295" s="53" t="str">
        <f>IF(ISBLANK(F1295),"",#REF!)</f>
        <v/>
      </c>
      <c r="B1295" s="51"/>
      <c r="C1295" s="49" t="str">
        <f>IF(B1295="","",(_xlfn.XLOOKUP($B1295,countyLookup[County Name],countyLookup[County Designation],"Error")))</f>
        <v/>
      </c>
      <c r="D1295" s="51"/>
      <c r="E1295" s="51"/>
      <c r="F1295" s="51"/>
      <c r="G1295" s="51"/>
      <c r="H1295" s="51"/>
      <c r="I1295" s="51"/>
      <c r="J1295" s="51"/>
      <c r="K1295" s="51"/>
      <c r="L1295" s="51"/>
      <c r="M1295" s="51"/>
      <c r="N1295" s="51"/>
      <c r="O1295" s="51"/>
      <c r="P1295" s="48"/>
      <c r="Q1295" s="51"/>
      <c r="R1295" s="52"/>
      <c r="S1295" s="51"/>
    </row>
    <row r="1296" spans="1:19" ht="16.5">
      <c r="A1296" s="53" t="str">
        <f>IF(ISBLANK(F1296),"",#REF!)</f>
        <v/>
      </c>
      <c r="B1296" s="51"/>
      <c r="C1296" s="49" t="str">
        <f>IF(B1296="","",(_xlfn.XLOOKUP($B1296,countyLookup[County Name],countyLookup[County Designation],"Error")))</f>
        <v/>
      </c>
      <c r="D1296" s="51"/>
      <c r="E1296" s="51"/>
      <c r="F1296" s="51"/>
      <c r="G1296" s="51"/>
      <c r="H1296" s="51"/>
      <c r="I1296" s="51"/>
      <c r="J1296" s="51"/>
      <c r="K1296" s="51"/>
      <c r="L1296" s="51"/>
      <c r="M1296" s="51"/>
      <c r="N1296" s="51"/>
      <c r="O1296" s="51"/>
      <c r="P1296" s="48"/>
      <c r="Q1296" s="51"/>
      <c r="R1296" s="52"/>
      <c r="S1296" s="51"/>
    </row>
    <row r="1297" spans="1:19" ht="16.5">
      <c r="A1297" s="53" t="str">
        <f>IF(ISBLANK(F1297),"",#REF!)</f>
        <v/>
      </c>
      <c r="B1297" s="51"/>
      <c r="C1297" s="49" t="str">
        <f>IF(B1297="","",(_xlfn.XLOOKUP($B1297,countyLookup[County Name],countyLookup[County Designation],"Error")))</f>
        <v/>
      </c>
      <c r="D1297" s="51"/>
      <c r="E1297" s="51"/>
      <c r="F1297" s="51"/>
      <c r="G1297" s="51"/>
      <c r="H1297" s="51"/>
      <c r="I1297" s="51"/>
      <c r="J1297" s="51"/>
      <c r="K1297" s="51"/>
      <c r="L1297" s="51"/>
      <c r="M1297" s="51"/>
      <c r="N1297" s="51"/>
      <c r="O1297" s="51"/>
      <c r="P1297" s="48"/>
      <c r="Q1297" s="51"/>
      <c r="R1297" s="52"/>
      <c r="S1297" s="51"/>
    </row>
    <row r="1298" spans="1:19" ht="16.5">
      <c r="A1298" s="53" t="str">
        <f>IF(ISBLANK(F1298),"",#REF!)</f>
        <v/>
      </c>
      <c r="B1298" s="51"/>
      <c r="C1298" s="49" t="str">
        <f>IF(B1298="","",(_xlfn.XLOOKUP($B1298,countyLookup[County Name],countyLookup[County Designation],"Error")))</f>
        <v/>
      </c>
      <c r="D1298" s="51"/>
      <c r="E1298" s="51"/>
      <c r="F1298" s="51"/>
      <c r="G1298" s="51"/>
      <c r="H1298" s="51"/>
      <c r="I1298" s="51"/>
      <c r="J1298" s="51"/>
      <c r="K1298" s="51"/>
      <c r="L1298" s="51"/>
      <c r="M1298" s="51"/>
      <c r="N1298" s="51"/>
      <c r="O1298" s="51"/>
      <c r="P1298" s="48"/>
      <c r="Q1298" s="51"/>
      <c r="R1298" s="52"/>
      <c r="S1298" s="51"/>
    </row>
    <row r="1299" spans="1:19" ht="16.5">
      <c r="A1299" s="53" t="str">
        <f>IF(ISBLANK(F1299),"",#REF!)</f>
        <v/>
      </c>
      <c r="B1299" s="51"/>
      <c r="C1299" s="49" t="str">
        <f>IF(B1299="","",(_xlfn.XLOOKUP($B1299,countyLookup[County Name],countyLookup[County Designation],"Error")))</f>
        <v/>
      </c>
      <c r="D1299" s="51"/>
      <c r="E1299" s="51"/>
      <c r="F1299" s="51"/>
      <c r="G1299" s="51"/>
      <c r="H1299" s="51"/>
      <c r="I1299" s="51"/>
      <c r="J1299" s="51"/>
      <c r="K1299" s="51"/>
      <c r="L1299" s="51"/>
      <c r="M1299" s="51"/>
      <c r="N1299" s="51"/>
      <c r="O1299" s="51"/>
      <c r="P1299" s="48"/>
      <c r="Q1299" s="51"/>
      <c r="R1299" s="52"/>
      <c r="S1299" s="51"/>
    </row>
    <row r="1300" spans="1:19" ht="16.5">
      <c r="A1300" s="53" t="str">
        <f>IF(ISBLANK(F1300),"",#REF!)</f>
        <v/>
      </c>
      <c r="B1300" s="51"/>
      <c r="C1300" s="49" t="str">
        <f>IF(B1300="","",(_xlfn.XLOOKUP($B1300,countyLookup[County Name],countyLookup[County Designation],"Error")))</f>
        <v/>
      </c>
      <c r="D1300" s="51"/>
      <c r="E1300" s="51"/>
      <c r="F1300" s="51"/>
      <c r="G1300" s="51"/>
      <c r="H1300" s="51"/>
      <c r="I1300" s="51"/>
      <c r="J1300" s="51"/>
      <c r="K1300" s="51"/>
      <c r="L1300" s="51"/>
      <c r="M1300" s="51"/>
      <c r="N1300" s="51"/>
      <c r="O1300" s="51"/>
      <c r="P1300" s="48"/>
      <c r="Q1300" s="51"/>
      <c r="R1300" s="52"/>
      <c r="S1300" s="51"/>
    </row>
    <row r="1301" spans="1:19" ht="16.5">
      <c r="A1301" s="53" t="str">
        <f>IF(ISBLANK(F1301),"",#REF!)</f>
        <v/>
      </c>
      <c r="B1301" s="51"/>
      <c r="C1301" s="49" t="str">
        <f>IF(B1301="","",(_xlfn.XLOOKUP($B1301,countyLookup[County Name],countyLookup[County Designation],"Error")))</f>
        <v/>
      </c>
      <c r="D1301" s="51"/>
      <c r="E1301" s="51"/>
      <c r="F1301" s="51"/>
      <c r="G1301" s="51"/>
      <c r="H1301" s="51"/>
      <c r="I1301" s="51"/>
      <c r="J1301" s="51"/>
      <c r="K1301" s="51"/>
      <c r="L1301" s="51"/>
      <c r="M1301" s="51"/>
      <c r="N1301" s="51"/>
      <c r="O1301" s="51"/>
      <c r="P1301" s="48"/>
      <c r="Q1301" s="51"/>
      <c r="R1301" s="52"/>
      <c r="S1301" s="51"/>
    </row>
    <row r="1302" spans="1:19" ht="16.5">
      <c r="A1302" s="53" t="str">
        <f>IF(ISBLANK(F1302),"",#REF!)</f>
        <v/>
      </c>
      <c r="B1302" s="51"/>
      <c r="C1302" s="49" t="str">
        <f>IF(B1302="","",(_xlfn.XLOOKUP($B1302,countyLookup[County Name],countyLookup[County Designation],"Error")))</f>
        <v/>
      </c>
      <c r="D1302" s="51"/>
      <c r="E1302" s="51"/>
      <c r="F1302" s="51"/>
      <c r="G1302" s="51"/>
      <c r="H1302" s="51"/>
      <c r="I1302" s="51"/>
      <c r="J1302" s="51"/>
      <c r="K1302" s="51"/>
      <c r="L1302" s="51"/>
      <c r="M1302" s="51"/>
      <c r="N1302" s="51"/>
      <c r="O1302" s="51"/>
      <c r="P1302" s="48"/>
      <c r="Q1302" s="51"/>
      <c r="R1302" s="52"/>
      <c r="S1302" s="51"/>
    </row>
    <row r="1303" spans="1:19" ht="16.5">
      <c r="A1303" s="53" t="str">
        <f>IF(ISBLANK(F1303),"",#REF!)</f>
        <v/>
      </c>
      <c r="B1303" s="51"/>
      <c r="C1303" s="49" t="str">
        <f>IF(B1303="","",(_xlfn.XLOOKUP($B1303,countyLookup[County Name],countyLookup[County Designation],"Error")))</f>
        <v/>
      </c>
      <c r="D1303" s="51"/>
      <c r="E1303" s="51"/>
      <c r="F1303" s="51"/>
      <c r="G1303" s="51"/>
      <c r="H1303" s="51"/>
      <c r="I1303" s="51"/>
      <c r="J1303" s="51"/>
      <c r="K1303" s="51"/>
      <c r="L1303" s="51"/>
      <c r="M1303" s="51"/>
      <c r="N1303" s="51"/>
      <c r="O1303" s="51"/>
      <c r="P1303" s="48"/>
      <c r="Q1303" s="51"/>
      <c r="R1303" s="52"/>
      <c r="S1303" s="51"/>
    </row>
    <row r="1304" spans="1:19" ht="16.5">
      <c r="A1304" s="53" t="str">
        <f>IF(ISBLANK(F1304),"",#REF!)</f>
        <v/>
      </c>
      <c r="B1304" s="51"/>
      <c r="C1304" s="49" t="str">
        <f>IF(B1304="","",(_xlfn.XLOOKUP($B1304,countyLookup[County Name],countyLookup[County Designation],"Error")))</f>
        <v/>
      </c>
      <c r="D1304" s="51"/>
      <c r="E1304" s="51"/>
      <c r="F1304" s="51"/>
      <c r="G1304" s="51"/>
      <c r="H1304" s="51"/>
      <c r="I1304" s="51"/>
      <c r="J1304" s="51"/>
      <c r="K1304" s="51"/>
      <c r="L1304" s="51"/>
      <c r="M1304" s="51"/>
      <c r="N1304" s="51"/>
      <c r="O1304" s="51"/>
      <c r="P1304" s="48"/>
      <c r="Q1304" s="51"/>
      <c r="R1304" s="52"/>
      <c r="S1304" s="51"/>
    </row>
    <row r="1305" spans="1:19" ht="16.5">
      <c r="A1305" s="53" t="str">
        <f>IF(ISBLANK(F1305),"",#REF!)</f>
        <v/>
      </c>
      <c r="B1305" s="51"/>
      <c r="C1305" s="49" t="str">
        <f>IF(B1305="","",(_xlfn.XLOOKUP($B1305,countyLookup[County Name],countyLookup[County Designation],"Error")))</f>
        <v/>
      </c>
      <c r="D1305" s="51"/>
      <c r="E1305" s="51"/>
      <c r="F1305" s="51"/>
      <c r="G1305" s="51"/>
      <c r="H1305" s="51"/>
      <c r="I1305" s="51"/>
      <c r="J1305" s="51"/>
      <c r="K1305" s="51"/>
      <c r="L1305" s="51"/>
      <c r="M1305" s="51"/>
      <c r="N1305" s="51"/>
      <c r="O1305" s="51"/>
      <c r="P1305" s="48"/>
      <c r="Q1305" s="51"/>
      <c r="R1305" s="52"/>
      <c r="S1305" s="51"/>
    </row>
    <row r="1306" spans="1:19" ht="16.5">
      <c r="A1306" s="53" t="str">
        <f>IF(ISBLANK(F1306),"",#REF!)</f>
        <v/>
      </c>
      <c r="B1306" s="51"/>
      <c r="C1306" s="49" t="str">
        <f>IF(B1306="","",(_xlfn.XLOOKUP($B1306,countyLookup[County Name],countyLookup[County Designation],"Error")))</f>
        <v/>
      </c>
      <c r="D1306" s="51"/>
      <c r="E1306" s="51"/>
      <c r="F1306" s="51"/>
      <c r="G1306" s="51"/>
      <c r="H1306" s="51"/>
      <c r="I1306" s="51"/>
      <c r="J1306" s="51"/>
      <c r="K1306" s="51"/>
      <c r="L1306" s="51"/>
      <c r="M1306" s="51"/>
      <c r="N1306" s="51"/>
      <c r="O1306" s="51"/>
      <c r="P1306" s="48"/>
      <c r="Q1306" s="51"/>
      <c r="R1306" s="52"/>
      <c r="S1306" s="51"/>
    </row>
    <row r="1307" spans="1:19" ht="16.5">
      <c r="A1307" s="53" t="str">
        <f>IF(ISBLANK(F1307),"",#REF!)</f>
        <v/>
      </c>
      <c r="B1307" s="51"/>
      <c r="C1307" s="49" t="str">
        <f>IF(B1307="","",(_xlfn.XLOOKUP($B1307,countyLookup[County Name],countyLookup[County Designation],"Error")))</f>
        <v/>
      </c>
      <c r="D1307" s="51"/>
      <c r="E1307" s="51"/>
      <c r="F1307" s="51"/>
      <c r="G1307" s="51"/>
      <c r="H1307" s="51"/>
      <c r="I1307" s="51"/>
      <c r="J1307" s="51"/>
      <c r="K1307" s="51"/>
      <c r="L1307" s="51"/>
      <c r="M1307" s="51"/>
      <c r="N1307" s="51"/>
      <c r="O1307" s="51"/>
      <c r="P1307" s="48"/>
      <c r="Q1307" s="51"/>
      <c r="R1307" s="52"/>
      <c r="S1307" s="51"/>
    </row>
    <row r="1308" spans="1:19" ht="16.5">
      <c r="A1308" s="53" t="str">
        <f>IF(ISBLANK(F1308),"",#REF!)</f>
        <v/>
      </c>
      <c r="B1308" s="51"/>
      <c r="C1308" s="49" t="str">
        <f>IF(B1308="","",(_xlfn.XLOOKUP($B1308,countyLookup[County Name],countyLookup[County Designation],"Error")))</f>
        <v/>
      </c>
      <c r="D1308" s="51"/>
      <c r="E1308" s="51"/>
      <c r="F1308" s="51"/>
      <c r="G1308" s="51"/>
      <c r="H1308" s="51"/>
      <c r="I1308" s="51"/>
      <c r="J1308" s="51"/>
      <c r="K1308" s="51"/>
      <c r="L1308" s="51"/>
      <c r="M1308" s="51"/>
      <c r="N1308" s="51"/>
      <c r="O1308" s="51"/>
      <c r="P1308" s="48"/>
      <c r="Q1308" s="51"/>
      <c r="R1308" s="52"/>
      <c r="S1308" s="51"/>
    </row>
    <row r="1309" spans="1:19" ht="16.5">
      <c r="A1309" s="53" t="str">
        <f>IF(ISBLANK(F1309),"",#REF!)</f>
        <v/>
      </c>
      <c r="B1309" s="51"/>
      <c r="C1309" s="49" t="str">
        <f>IF(B1309="","",(_xlfn.XLOOKUP($B1309,countyLookup[County Name],countyLookup[County Designation],"Error")))</f>
        <v/>
      </c>
      <c r="D1309" s="51"/>
      <c r="E1309" s="51"/>
      <c r="F1309" s="51"/>
      <c r="G1309" s="51"/>
      <c r="H1309" s="51"/>
      <c r="I1309" s="51"/>
      <c r="J1309" s="51"/>
      <c r="K1309" s="51"/>
      <c r="L1309" s="51"/>
      <c r="M1309" s="51"/>
      <c r="N1309" s="51"/>
      <c r="O1309" s="51"/>
      <c r="P1309" s="48"/>
      <c r="Q1309" s="51"/>
      <c r="R1309" s="52"/>
      <c r="S1309" s="51"/>
    </row>
    <row r="1310" spans="1:19" ht="16.5">
      <c r="A1310" s="53" t="str">
        <f>IF(ISBLANK(F1310),"",#REF!)</f>
        <v/>
      </c>
      <c r="B1310" s="51"/>
      <c r="C1310" s="49" t="str">
        <f>IF(B1310="","",(_xlfn.XLOOKUP($B1310,countyLookup[County Name],countyLookup[County Designation],"Error")))</f>
        <v/>
      </c>
      <c r="D1310" s="51"/>
      <c r="E1310" s="51"/>
      <c r="F1310" s="51"/>
      <c r="G1310" s="51"/>
      <c r="H1310" s="51"/>
      <c r="I1310" s="51"/>
      <c r="J1310" s="51"/>
      <c r="K1310" s="51"/>
      <c r="L1310" s="51"/>
      <c r="M1310" s="51"/>
      <c r="N1310" s="51"/>
      <c r="O1310" s="51"/>
      <c r="P1310" s="48"/>
      <c r="Q1310" s="51"/>
      <c r="R1310" s="52"/>
      <c r="S1310" s="51"/>
    </row>
    <row r="1311" spans="1:19" ht="16.5">
      <c r="A1311" s="53" t="str">
        <f>IF(ISBLANK(F1311),"",#REF!)</f>
        <v/>
      </c>
      <c r="B1311" s="51"/>
      <c r="C1311" s="49" t="str">
        <f>IF(B1311="","",(_xlfn.XLOOKUP($B1311,countyLookup[County Name],countyLookup[County Designation],"Error")))</f>
        <v/>
      </c>
      <c r="D1311" s="51"/>
      <c r="E1311" s="51"/>
      <c r="F1311" s="51"/>
      <c r="G1311" s="51"/>
      <c r="H1311" s="51"/>
      <c r="I1311" s="51"/>
      <c r="J1311" s="51"/>
      <c r="K1311" s="51"/>
      <c r="L1311" s="51"/>
      <c r="M1311" s="51"/>
      <c r="N1311" s="51"/>
      <c r="O1311" s="51"/>
      <c r="P1311" s="48"/>
      <c r="Q1311" s="51"/>
      <c r="R1311" s="52"/>
      <c r="S1311" s="51"/>
    </row>
    <row r="1312" spans="1:19" ht="16.5">
      <c r="A1312" s="53" t="str">
        <f>IF(ISBLANK(F1312),"",#REF!)</f>
        <v/>
      </c>
      <c r="B1312" s="51"/>
      <c r="C1312" s="49" t="str">
        <f>IF(B1312="","",(_xlfn.XLOOKUP($B1312,countyLookup[County Name],countyLookup[County Designation],"Error")))</f>
        <v/>
      </c>
      <c r="D1312" s="51"/>
      <c r="E1312" s="51"/>
      <c r="F1312" s="51"/>
      <c r="G1312" s="51"/>
      <c r="H1312" s="51"/>
      <c r="I1312" s="51"/>
      <c r="J1312" s="51"/>
      <c r="K1312" s="51"/>
      <c r="L1312" s="51"/>
      <c r="M1312" s="51"/>
      <c r="N1312" s="51"/>
      <c r="O1312" s="51"/>
      <c r="P1312" s="48"/>
      <c r="Q1312" s="51"/>
      <c r="R1312" s="52"/>
      <c r="S1312" s="51"/>
    </row>
    <row r="1313" spans="1:19" ht="16.5">
      <c r="A1313" s="53" t="str">
        <f>IF(ISBLANK(F1313),"",#REF!)</f>
        <v/>
      </c>
      <c r="B1313" s="51"/>
      <c r="C1313" s="49" t="str">
        <f>IF(B1313="","",(_xlfn.XLOOKUP($B1313,countyLookup[County Name],countyLookup[County Designation],"Error")))</f>
        <v/>
      </c>
      <c r="D1313" s="51"/>
      <c r="E1313" s="51"/>
      <c r="F1313" s="51"/>
      <c r="G1313" s="51"/>
      <c r="H1313" s="51"/>
      <c r="I1313" s="51"/>
      <c r="J1313" s="51"/>
      <c r="K1313" s="51"/>
      <c r="L1313" s="51"/>
      <c r="M1313" s="51"/>
      <c r="N1313" s="51"/>
      <c r="O1313" s="51"/>
      <c r="P1313" s="48"/>
      <c r="Q1313" s="51"/>
      <c r="R1313" s="52"/>
      <c r="S1313" s="51"/>
    </row>
    <row r="1314" spans="1:19" ht="16.5">
      <c r="A1314" s="53" t="str">
        <f>IF(ISBLANK(F1314),"",#REF!)</f>
        <v/>
      </c>
      <c r="B1314" s="51"/>
      <c r="C1314" s="49" t="str">
        <f>IF(B1314="","",(_xlfn.XLOOKUP($B1314,countyLookup[County Name],countyLookup[County Designation],"Error")))</f>
        <v/>
      </c>
      <c r="D1314" s="51"/>
      <c r="E1314" s="51"/>
      <c r="F1314" s="51"/>
      <c r="G1314" s="51"/>
      <c r="H1314" s="51"/>
      <c r="I1314" s="51"/>
      <c r="J1314" s="51"/>
      <c r="K1314" s="51"/>
      <c r="L1314" s="51"/>
      <c r="M1314" s="51"/>
      <c r="N1314" s="51"/>
      <c r="O1314" s="51"/>
      <c r="P1314" s="48"/>
      <c r="Q1314" s="51"/>
      <c r="R1314" s="52"/>
      <c r="S1314" s="51"/>
    </row>
    <row r="1315" spans="1:19" ht="16.5">
      <c r="A1315" s="53" t="str">
        <f>IF(ISBLANK(F1315),"",#REF!)</f>
        <v/>
      </c>
      <c r="B1315" s="51"/>
      <c r="C1315" s="49" t="str">
        <f>IF(B1315="","",(_xlfn.XLOOKUP($B1315,countyLookup[County Name],countyLookup[County Designation],"Error")))</f>
        <v/>
      </c>
      <c r="D1315" s="51"/>
      <c r="E1315" s="51"/>
      <c r="F1315" s="51"/>
      <c r="G1315" s="51"/>
      <c r="H1315" s="51"/>
      <c r="I1315" s="51"/>
      <c r="J1315" s="51"/>
      <c r="K1315" s="51"/>
      <c r="L1315" s="51"/>
      <c r="M1315" s="51"/>
      <c r="N1315" s="51"/>
      <c r="O1315" s="51"/>
      <c r="P1315" s="48"/>
      <c r="Q1315" s="51"/>
      <c r="R1315" s="52"/>
      <c r="S1315" s="51"/>
    </row>
    <row r="1316" spans="1:19" ht="16.5">
      <c r="A1316" s="53" t="str">
        <f>IF(ISBLANK(F1316),"",#REF!)</f>
        <v/>
      </c>
      <c r="B1316" s="51"/>
      <c r="C1316" s="49" t="str">
        <f>IF(B1316="","",(_xlfn.XLOOKUP($B1316,countyLookup[County Name],countyLookup[County Designation],"Error")))</f>
        <v/>
      </c>
      <c r="D1316" s="51"/>
      <c r="E1316" s="51"/>
      <c r="F1316" s="51"/>
      <c r="G1316" s="51"/>
      <c r="H1316" s="51"/>
      <c r="I1316" s="51"/>
      <c r="J1316" s="51"/>
      <c r="K1316" s="51"/>
      <c r="L1316" s="51"/>
      <c r="M1316" s="51"/>
      <c r="N1316" s="51"/>
      <c r="O1316" s="51"/>
      <c r="P1316" s="48"/>
      <c r="Q1316" s="51"/>
      <c r="R1316" s="52"/>
      <c r="S1316" s="51"/>
    </row>
    <row r="1317" spans="1:19" ht="16.5">
      <c r="A1317" s="53" t="str">
        <f>IF(ISBLANK(F1317),"",#REF!)</f>
        <v/>
      </c>
      <c r="B1317" s="51"/>
      <c r="C1317" s="49" t="str">
        <f>IF(B1317="","",(_xlfn.XLOOKUP($B1317,countyLookup[County Name],countyLookup[County Designation],"Error")))</f>
        <v/>
      </c>
      <c r="D1317" s="51"/>
      <c r="E1317" s="51"/>
      <c r="F1317" s="51"/>
      <c r="G1317" s="51"/>
      <c r="H1317" s="51"/>
      <c r="I1317" s="51"/>
      <c r="J1317" s="51"/>
      <c r="K1317" s="51"/>
      <c r="L1317" s="51"/>
      <c r="M1317" s="51"/>
      <c r="N1317" s="51"/>
      <c r="O1317" s="51"/>
      <c r="P1317" s="48"/>
      <c r="Q1317" s="51"/>
      <c r="R1317" s="52"/>
      <c r="S1317" s="51"/>
    </row>
    <row r="1318" spans="1:19" ht="16.5">
      <c r="A1318" s="53" t="str">
        <f>IF(ISBLANK(F1318),"",#REF!)</f>
        <v/>
      </c>
      <c r="B1318" s="51"/>
      <c r="C1318" s="49" t="str">
        <f>IF(B1318="","",(_xlfn.XLOOKUP($B1318,countyLookup[County Name],countyLookup[County Designation],"Error")))</f>
        <v/>
      </c>
      <c r="D1318" s="51"/>
      <c r="E1318" s="51"/>
      <c r="F1318" s="51"/>
      <c r="G1318" s="51"/>
      <c r="H1318" s="51"/>
      <c r="I1318" s="51"/>
      <c r="J1318" s="51"/>
      <c r="K1318" s="51"/>
      <c r="L1318" s="51"/>
      <c r="M1318" s="51"/>
      <c r="N1318" s="51"/>
      <c r="O1318" s="51"/>
      <c r="P1318" s="48"/>
      <c r="Q1318" s="51"/>
      <c r="R1318" s="52"/>
      <c r="S1318" s="51"/>
    </row>
    <row r="1319" spans="1:19" ht="16.5">
      <c r="A1319" s="53" t="str">
        <f>IF(ISBLANK(F1319),"",#REF!)</f>
        <v/>
      </c>
      <c r="B1319" s="51"/>
      <c r="C1319" s="49" t="str">
        <f>IF(B1319="","",(_xlfn.XLOOKUP($B1319,countyLookup[County Name],countyLookup[County Designation],"Error")))</f>
        <v/>
      </c>
      <c r="D1319" s="51"/>
      <c r="E1319" s="51"/>
      <c r="F1319" s="51"/>
      <c r="G1319" s="51"/>
      <c r="H1319" s="51"/>
      <c r="I1319" s="51"/>
      <c r="J1319" s="51"/>
      <c r="K1319" s="51"/>
      <c r="L1319" s="51"/>
      <c r="M1319" s="51"/>
      <c r="N1319" s="51"/>
      <c r="O1319" s="51"/>
      <c r="P1319" s="48"/>
      <c r="Q1319" s="51"/>
      <c r="R1319" s="52"/>
      <c r="S1319" s="51"/>
    </row>
    <row r="1320" spans="1:19" ht="16.5">
      <c r="A1320" s="53" t="str">
        <f>IF(ISBLANK(F1320),"",#REF!)</f>
        <v/>
      </c>
      <c r="B1320" s="51"/>
      <c r="C1320" s="49" t="str">
        <f>IF(B1320="","",(_xlfn.XLOOKUP($B1320,countyLookup[County Name],countyLookup[County Designation],"Error")))</f>
        <v/>
      </c>
      <c r="D1320" s="51"/>
      <c r="E1320" s="51"/>
      <c r="F1320" s="51"/>
      <c r="G1320" s="51"/>
      <c r="H1320" s="51"/>
      <c r="I1320" s="51"/>
      <c r="J1320" s="51"/>
      <c r="K1320" s="51"/>
      <c r="L1320" s="51"/>
      <c r="M1320" s="51"/>
      <c r="N1320" s="51"/>
      <c r="O1320" s="51"/>
      <c r="P1320" s="48"/>
      <c r="Q1320" s="51"/>
      <c r="R1320" s="52"/>
      <c r="S1320" s="51"/>
    </row>
    <row r="1321" spans="1:19" ht="16.5">
      <c r="A1321" s="53" t="str">
        <f>IF(ISBLANK(F1321),"",#REF!)</f>
        <v/>
      </c>
      <c r="B1321" s="51"/>
      <c r="C1321" s="49" t="str">
        <f>IF(B1321="","",(_xlfn.XLOOKUP($B1321,countyLookup[County Name],countyLookup[County Designation],"Error")))</f>
        <v/>
      </c>
      <c r="D1321" s="51"/>
      <c r="E1321" s="51"/>
      <c r="F1321" s="51"/>
      <c r="G1321" s="51"/>
      <c r="H1321" s="51"/>
      <c r="I1321" s="51"/>
      <c r="J1321" s="51"/>
      <c r="K1321" s="51"/>
      <c r="L1321" s="51"/>
      <c r="M1321" s="51"/>
      <c r="N1321" s="51"/>
      <c r="O1321" s="51"/>
      <c r="P1321" s="48"/>
      <c r="Q1321" s="51"/>
      <c r="R1321" s="52"/>
      <c r="S1321" s="51"/>
    </row>
    <row r="1322" spans="1:19" ht="16.5">
      <c r="A1322" s="53" t="str">
        <f>IF(ISBLANK(F1322),"",#REF!)</f>
        <v/>
      </c>
      <c r="B1322" s="51"/>
      <c r="C1322" s="49" t="str">
        <f>IF(B1322="","",(_xlfn.XLOOKUP($B1322,countyLookup[County Name],countyLookup[County Designation],"Error")))</f>
        <v/>
      </c>
      <c r="D1322" s="51"/>
      <c r="E1322" s="51"/>
      <c r="F1322" s="51"/>
      <c r="G1322" s="51"/>
      <c r="H1322" s="51"/>
      <c r="I1322" s="51"/>
      <c r="J1322" s="51"/>
      <c r="K1322" s="51"/>
      <c r="L1322" s="51"/>
      <c r="M1322" s="51"/>
      <c r="N1322" s="51"/>
      <c r="O1322" s="51"/>
      <c r="P1322" s="48"/>
      <c r="Q1322" s="51"/>
      <c r="R1322" s="52"/>
      <c r="S1322" s="51"/>
    </row>
    <row r="1323" spans="1:19" ht="16.5">
      <c r="A1323" s="53" t="str">
        <f>IF(ISBLANK(F1323),"",#REF!)</f>
        <v/>
      </c>
      <c r="B1323" s="51"/>
      <c r="C1323" s="49" t="str">
        <f>IF(B1323="","",(_xlfn.XLOOKUP($B1323,countyLookup[County Name],countyLookup[County Designation],"Error")))</f>
        <v/>
      </c>
      <c r="D1323" s="51"/>
      <c r="E1323" s="51"/>
      <c r="F1323" s="51"/>
      <c r="G1323" s="51"/>
      <c r="H1323" s="51"/>
      <c r="I1323" s="51"/>
      <c r="J1323" s="51"/>
      <c r="K1323" s="51"/>
      <c r="L1323" s="51"/>
      <c r="M1323" s="51"/>
      <c r="N1323" s="51"/>
      <c r="O1323" s="51"/>
      <c r="P1323" s="48"/>
      <c r="Q1323" s="51"/>
      <c r="R1323" s="52"/>
      <c r="S1323" s="51"/>
    </row>
    <row r="1324" spans="1:19" ht="16.5">
      <c r="A1324" s="53" t="str">
        <f>IF(ISBLANK(F1324),"",#REF!)</f>
        <v/>
      </c>
      <c r="B1324" s="51"/>
      <c r="C1324" s="49" t="str">
        <f>IF(B1324="","",(_xlfn.XLOOKUP($B1324,countyLookup[County Name],countyLookup[County Designation],"Error")))</f>
        <v/>
      </c>
      <c r="D1324" s="51"/>
      <c r="E1324" s="51"/>
      <c r="F1324" s="51"/>
      <c r="G1324" s="51"/>
      <c r="H1324" s="51"/>
      <c r="I1324" s="51"/>
      <c r="J1324" s="51"/>
      <c r="K1324" s="51"/>
      <c r="L1324" s="51"/>
      <c r="M1324" s="51"/>
      <c r="N1324" s="51"/>
      <c r="O1324" s="51"/>
      <c r="P1324" s="48"/>
      <c r="Q1324" s="51"/>
      <c r="R1324" s="52"/>
      <c r="S1324" s="51"/>
    </row>
    <row r="1325" spans="1:19" ht="16.5">
      <c r="A1325" s="53" t="str">
        <f>IF(ISBLANK(F1325),"",#REF!)</f>
        <v/>
      </c>
      <c r="B1325" s="51"/>
      <c r="C1325" s="49" t="str">
        <f>IF(B1325="","",(_xlfn.XLOOKUP($B1325,countyLookup[County Name],countyLookup[County Designation],"Error")))</f>
        <v/>
      </c>
      <c r="D1325" s="51"/>
      <c r="E1325" s="51"/>
      <c r="F1325" s="51"/>
      <c r="G1325" s="51"/>
      <c r="H1325" s="51"/>
      <c r="I1325" s="51"/>
      <c r="J1325" s="51"/>
      <c r="K1325" s="51"/>
      <c r="L1325" s="51"/>
      <c r="M1325" s="51"/>
      <c r="N1325" s="51"/>
      <c r="O1325" s="51"/>
      <c r="P1325" s="48"/>
      <c r="Q1325" s="51"/>
      <c r="R1325" s="52"/>
      <c r="S1325" s="51"/>
    </row>
    <row r="1326" spans="1:19" ht="16.5">
      <c r="A1326" s="53" t="str">
        <f>IF(ISBLANK(F1326),"",#REF!)</f>
        <v/>
      </c>
      <c r="B1326" s="51"/>
      <c r="C1326" s="49" t="str">
        <f>IF(B1326="","",(_xlfn.XLOOKUP($B1326,countyLookup[County Name],countyLookup[County Designation],"Error")))</f>
        <v/>
      </c>
      <c r="D1326" s="51"/>
      <c r="E1326" s="51"/>
      <c r="F1326" s="51"/>
      <c r="G1326" s="51"/>
      <c r="H1326" s="51"/>
      <c r="I1326" s="51"/>
      <c r="J1326" s="51"/>
      <c r="K1326" s="51"/>
      <c r="L1326" s="51"/>
      <c r="M1326" s="51"/>
      <c r="N1326" s="51"/>
      <c r="O1326" s="51"/>
      <c r="P1326" s="48"/>
      <c r="Q1326" s="51"/>
      <c r="R1326" s="52"/>
      <c r="S1326" s="51"/>
    </row>
    <row r="1327" spans="1:19" ht="16.5">
      <c r="A1327" s="53" t="str">
        <f>IF(ISBLANK(F1327),"",#REF!)</f>
        <v/>
      </c>
      <c r="B1327" s="51"/>
      <c r="C1327" s="49" t="str">
        <f>IF(B1327="","",(_xlfn.XLOOKUP($B1327,countyLookup[County Name],countyLookup[County Designation],"Error")))</f>
        <v/>
      </c>
      <c r="D1327" s="51"/>
      <c r="E1327" s="51"/>
      <c r="F1327" s="51"/>
      <c r="G1327" s="51"/>
      <c r="H1327" s="51"/>
      <c r="I1327" s="51"/>
      <c r="J1327" s="51"/>
      <c r="K1327" s="51"/>
      <c r="L1327" s="51"/>
      <c r="M1327" s="51"/>
      <c r="N1327" s="51"/>
      <c r="O1327" s="51"/>
      <c r="P1327" s="48"/>
      <c r="Q1327" s="51"/>
      <c r="R1327" s="52"/>
      <c r="S1327" s="51"/>
    </row>
    <row r="1328" spans="1:19" ht="16.5">
      <c r="A1328" s="53" t="str">
        <f>IF(ISBLANK(F1328),"",#REF!)</f>
        <v/>
      </c>
      <c r="B1328" s="51"/>
      <c r="C1328" s="49" t="str">
        <f>IF(B1328="","",(_xlfn.XLOOKUP($B1328,countyLookup[County Name],countyLookup[County Designation],"Error")))</f>
        <v/>
      </c>
      <c r="D1328" s="51"/>
      <c r="E1328" s="51"/>
      <c r="F1328" s="51"/>
      <c r="G1328" s="51"/>
      <c r="H1328" s="51"/>
      <c r="I1328" s="51"/>
      <c r="J1328" s="51"/>
      <c r="K1328" s="51"/>
      <c r="L1328" s="51"/>
      <c r="M1328" s="51"/>
      <c r="N1328" s="51"/>
      <c r="O1328" s="51"/>
      <c r="P1328" s="48"/>
      <c r="Q1328" s="51"/>
      <c r="R1328" s="52"/>
      <c r="S1328" s="51"/>
    </row>
    <row r="1329" spans="1:19" ht="16.5">
      <c r="A1329" s="53" t="str">
        <f>IF(ISBLANK(F1329),"",#REF!)</f>
        <v/>
      </c>
      <c r="B1329" s="51"/>
      <c r="C1329" s="49" t="str">
        <f>IF(B1329="","",(_xlfn.XLOOKUP($B1329,countyLookup[County Name],countyLookup[County Designation],"Error")))</f>
        <v/>
      </c>
      <c r="D1329" s="51"/>
      <c r="E1329" s="51"/>
      <c r="F1329" s="51"/>
      <c r="G1329" s="51"/>
      <c r="H1329" s="51"/>
      <c r="I1329" s="51"/>
      <c r="J1329" s="51"/>
      <c r="K1329" s="51"/>
      <c r="L1329" s="51"/>
      <c r="M1329" s="51"/>
      <c r="N1329" s="51"/>
      <c r="O1329" s="51"/>
      <c r="P1329" s="48"/>
      <c r="Q1329" s="51"/>
      <c r="R1329" s="52"/>
      <c r="S1329" s="51"/>
    </row>
    <row r="1330" spans="1:19" ht="16.5">
      <c r="A1330" s="53" t="str">
        <f>IF(ISBLANK(F1330),"",#REF!)</f>
        <v/>
      </c>
      <c r="B1330" s="51"/>
      <c r="C1330" s="49" t="str">
        <f>IF(B1330="","",(_xlfn.XLOOKUP($B1330,countyLookup[County Name],countyLookup[County Designation],"Error")))</f>
        <v/>
      </c>
      <c r="D1330" s="51"/>
      <c r="E1330" s="51"/>
      <c r="F1330" s="51"/>
      <c r="G1330" s="51"/>
      <c r="H1330" s="51"/>
      <c r="I1330" s="51"/>
      <c r="J1330" s="51"/>
      <c r="K1330" s="51"/>
      <c r="L1330" s="51"/>
      <c r="M1330" s="51"/>
      <c r="N1330" s="51"/>
      <c r="O1330" s="51"/>
      <c r="P1330" s="48"/>
      <c r="Q1330" s="51"/>
      <c r="R1330" s="52"/>
      <c r="S1330" s="51"/>
    </row>
    <row r="1331" spans="1:19" ht="16.5">
      <c r="A1331" s="53" t="str">
        <f>IF(ISBLANK(F1331),"",#REF!)</f>
        <v/>
      </c>
      <c r="B1331" s="51"/>
      <c r="C1331" s="49" t="str">
        <f>IF(B1331="","",(_xlfn.XLOOKUP($B1331,countyLookup[County Name],countyLookup[County Designation],"Error")))</f>
        <v/>
      </c>
      <c r="D1331" s="51"/>
      <c r="E1331" s="51"/>
      <c r="F1331" s="51"/>
      <c r="G1331" s="51"/>
      <c r="H1331" s="51"/>
      <c r="I1331" s="51"/>
      <c r="J1331" s="51"/>
      <c r="K1331" s="51"/>
      <c r="L1331" s="51"/>
      <c r="M1331" s="51"/>
      <c r="N1331" s="51"/>
      <c r="O1331" s="51"/>
      <c r="P1331" s="48"/>
      <c r="Q1331" s="51"/>
      <c r="R1331" s="52"/>
      <c r="S1331" s="51"/>
    </row>
    <row r="1332" spans="1:19" ht="16.5">
      <c r="A1332" s="53" t="str">
        <f>IF(ISBLANK(F1332),"",#REF!)</f>
        <v/>
      </c>
      <c r="B1332" s="51"/>
      <c r="C1332" s="49" t="str">
        <f>IF(B1332="","",(_xlfn.XLOOKUP($B1332,countyLookup[County Name],countyLookup[County Designation],"Error")))</f>
        <v/>
      </c>
      <c r="D1332" s="51"/>
      <c r="E1332" s="51"/>
      <c r="F1332" s="51"/>
      <c r="G1332" s="51"/>
      <c r="H1332" s="51"/>
      <c r="I1332" s="51"/>
      <c r="J1332" s="51"/>
      <c r="K1332" s="51"/>
      <c r="L1332" s="51"/>
      <c r="M1332" s="51"/>
      <c r="N1332" s="51"/>
      <c r="O1332" s="51"/>
      <c r="P1332" s="48"/>
      <c r="Q1332" s="51"/>
      <c r="R1332" s="52"/>
      <c r="S1332" s="51"/>
    </row>
    <row r="1333" spans="1:19" ht="16.5">
      <c r="A1333" s="53" t="str">
        <f>IF(ISBLANK(F1333),"",#REF!)</f>
        <v/>
      </c>
      <c r="B1333" s="51"/>
      <c r="C1333" s="49" t="str">
        <f>IF(B1333="","",(_xlfn.XLOOKUP($B1333,countyLookup[County Name],countyLookup[County Designation],"Error")))</f>
        <v/>
      </c>
      <c r="D1333" s="51"/>
      <c r="E1333" s="51"/>
      <c r="F1333" s="51"/>
      <c r="G1333" s="51"/>
      <c r="H1333" s="51"/>
      <c r="I1333" s="51"/>
      <c r="J1333" s="51"/>
      <c r="K1333" s="51"/>
      <c r="L1333" s="51"/>
      <c r="M1333" s="51"/>
      <c r="N1333" s="51"/>
      <c r="O1333" s="51"/>
      <c r="P1333" s="48"/>
      <c r="Q1333" s="51"/>
      <c r="R1333" s="52"/>
      <c r="S1333" s="51"/>
    </row>
    <row r="1334" spans="1:19" ht="16.5">
      <c r="A1334" s="53" t="str">
        <f>IF(ISBLANK(F1334),"",#REF!)</f>
        <v/>
      </c>
      <c r="B1334" s="51"/>
      <c r="C1334" s="49" t="str">
        <f>IF(B1334="","",(_xlfn.XLOOKUP($B1334,countyLookup[County Name],countyLookup[County Designation],"Error")))</f>
        <v/>
      </c>
      <c r="D1334" s="51"/>
      <c r="E1334" s="51"/>
      <c r="F1334" s="51"/>
      <c r="G1334" s="51"/>
      <c r="H1334" s="51"/>
      <c r="I1334" s="51"/>
      <c r="J1334" s="51"/>
      <c r="K1334" s="51"/>
      <c r="L1334" s="51"/>
      <c r="M1334" s="51"/>
      <c r="N1334" s="51"/>
      <c r="O1334" s="51"/>
      <c r="P1334" s="48"/>
      <c r="Q1334" s="51"/>
      <c r="R1334" s="52"/>
      <c r="S1334" s="51"/>
    </row>
    <row r="1335" spans="1:19" ht="16.5">
      <c r="A1335" s="53" t="str">
        <f>IF(ISBLANK(F1335),"",#REF!)</f>
        <v/>
      </c>
      <c r="B1335" s="51"/>
      <c r="C1335" s="49" t="str">
        <f>IF(B1335="","",(_xlfn.XLOOKUP($B1335,countyLookup[County Name],countyLookup[County Designation],"Error")))</f>
        <v/>
      </c>
      <c r="D1335" s="51"/>
      <c r="E1335" s="51"/>
      <c r="F1335" s="51"/>
      <c r="G1335" s="51"/>
      <c r="H1335" s="51"/>
      <c r="I1335" s="51"/>
      <c r="J1335" s="51"/>
      <c r="K1335" s="51"/>
      <c r="L1335" s="51"/>
      <c r="M1335" s="51"/>
      <c r="N1335" s="51"/>
      <c r="O1335" s="51"/>
      <c r="P1335" s="48"/>
      <c r="Q1335" s="51"/>
      <c r="R1335" s="52"/>
      <c r="S1335" s="51"/>
    </row>
    <row r="1336" spans="1:19" ht="16.5">
      <c r="A1336" s="53" t="str">
        <f>IF(ISBLANK(F1336),"",#REF!)</f>
        <v/>
      </c>
      <c r="B1336" s="51"/>
      <c r="C1336" s="49" t="str">
        <f>IF(B1336="","",(_xlfn.XLOOKUP($B1336,countyLookup[County Name],countyLookup[County Designation],"Error")))</f>
        <v/>
      </c>
      <c r="D1336" s="51"/>
      <c r="E1336" s="51"/>
      <c r="F1336" s="51"/>
      <c r="G1336" s="51"/>
      <c r="H1336" s="51"/>
      <c r="I1336" s="51"/>
      <c r="J1336" s="51"/>
      <c r="K1336" s="51"/>
      <c r="L1336" s="51"/>
      <c r="M1336" s="51"/>
      <c r="N1336" s="51"/>
      <c r="O1336" s="51"/>
      <c r="P1336" s="48"/>
      <c r="Q1336" s="51"/>
      <c r="R1336" s="52"/>
      <c r="S1336" s="51"/>
    </row>
    <row r="1337" spans="1:19" ht="16.5">
      <c r="A1337" s="53" t="str">
        <f>IF(ISBLANK(F1337),"",#REF!)</f>
        <v/>
      </c>
      <c r="B1337" s="51"/>
      <c r="C1337" s="49" t="str">
        <f>IF(B1337="","",(_xlfn.XLOOKUP($B1337,countyLookup[County Name],countyLookup[County Designation],"Error")))</f>
        <v/>
      </c>
      <c r="D1337" s="51"/>
      <c r="E1337" s="51"/>
      <c r="F1337" s="51"/>
      <c r="G1337" s="51"/>
      <c r="H1337" s="51"/>
      <c r="I1337" s="51"/>
      <c r="J1337" s="51"/>
      <c r="K1337" s="51"/>
      <c r="L1337" s="51"/>
      <c r="M1337" s="51"/>
      <c r="N1337" s="51"/>
      <c r="O1337" s="51"/>
      <c r="P1337" s="48"/>
      <c r="Q1337" s="51"/>
      <c r="R1337" s="52"/>
      <c r="S1337" s="51"/>
    </row>
    <row r="1338" spans="1:19" ht="16.5">
      <c r="A1338" s="53" t="str">
        <f>IF(ISBLANK(F1338),"",#REF!)</f>
        <v/>
      </c>
      <c r="B1338" s="51"/>
      <c r="C1338" s="49" t="str">
        <f>IF(B1338="","",(_xlfn.XLOOKUP($B1338,countyLookup[County Name],countyLookup[County Designation],"Error")))</f>
        <v/>
      </c>
      <c r="D1338" s="51"/>
      <c r="E1338" s="51"/>
      <c r="F1338" s="51"/>
      <c r="G1338" s="51"/>
      <c r="H1338" s="51"/>
      <c r="I1338" s="51"/>
      <c r="J1338" s="51"/>
      <c r="K1338" s="51"/>
      <c r="L1338" s="51"/>
      <c r="M1338" s="51"/>
      <c r="N1338" s="51"/>
      <c r="O1338" s="51"/>
      <c r="P1338" s="48"/>
      <c r="Q1338" s="51"/>
      <c r="R1338" s="52"/>
      <c r="S1338" s="51"/>
    </row>
    <row r="1339" spans="1:19" ht="16.5">
      <c r="A1339" s="53" t="str">
        <f>IF(ISBLANK(F1339),"",#REF!)</f>
        <v/>
      </c>
      <c r="B1339" s="51"/>
      <c r="C1339" s="49" t="str">
        <f>IF(B1339="","",(_xlfn.XLOOKUP($B1339,countyLookup[County Name],countyLookup[County Designation],"Error")))</f>
        <v/>
      </c>
      <c r="D1339" s="51"/>
      <c r="E1339" s="51"/>
      <c r="F1339" s="51"/>
      <c r="G1339" s="51"/>
      <c r="H1339" s="51"/>
      <c r="I1339" s="51"/>
      <c r="J1339" s="51"/>
      <c r="K1339" s="51"/>
      <c r="L1339" s="51"/>
      <c r="M1339" s="51"/>
      <c r="N1339" s="51"/>
      <c r="O1339" s="51"/>
      <c r="P1339" s="48"/>
      <c r="Q1339" s="51"/>
      <c r="R1339" s="52"/>
      <c r="S1339" s="51"/>
    </row>
    <row r="1340" spans="1:19" ht="16.5">
      <c r="A1340" s="53" t="str">
        <f>IF(ISBLANK(F1340),"",#REF!)</f>
        <v/>
      </c>
      <c r="B1340" s="51"/>
      <c r="C1340" s="49" t="str">
        <f>IF(B1340="","",(_xlfn.XLOOKUP($B1340,countyLookup[County Name],countyLookup[County Designation],"Error")))</f>
        <v/>
      </c>
      <c r="D1340" s="51"/>
      <c r="E1340" s="51"/>
      <c r="F1340" s="51"/>
      <c r="G1340" s="51"/>
      <c r="H1340" s="51"/>
      <c r="I1340" s="51"/>
      <c r="J1340" s="51"/>
      <c r="K1340" s="51"/>
      <c r="L1340" s="51"/>
      <c r="M1340" s="51"/>
      <c r="N1340" s="51"/>
      <c r="O1340" s="51"/>
      <c r="P1340" s="48"/>
      <c r="Q1340" s="51"/>
      <c r="R1340" s="52"/>
      <c r="S1340" s="51"/>
    </row>
    <row r="1341" spans="1:19" ht="16.5">
      <c r="A1341" s="53" t="str">
        <f>IF(ISBLANK(F1341),"",#REF!)</f>
        <v/>
      </c>
      <c r="B1341" s="51"/>
      <c r="C1341" s="49" t="str">
        <f>IF(B1341="","",(_xlfn.XLOOKUP($B1341,countyLookup[County Name],countyLookup[County Designation],"Error")))</f>
        <v/>
      </c>
      <c r="D1341" s="51"/>
      <c r="E1341" s="51"/>
      <c r="F1341" s="51"/>
      <c r="G1341" s="51"/>
      <c r="H1341" s="51"/>
      <c r="I1341" s="51"/>
      <c r="J1341" s="51"/>
      <c r="K1341" s="51"/>
      <c r="L1341" s="51"/>
      <c r="M1341" s="51"/>
      <c r="N1341" s="51"/>
      <c r="O1341" s="51"/>
      <c r="P1341" s="48"/>
      <c r="Q1341" s="51"/>
      <c r="R1341" s="52"/>
      <c r="S1341" s="51"/>
    </row>
    <row r="1342" spans="1:19" ht="16.5">
      <c r="A1342" s="53" t="str">
        <f>IF(ISBLANK(F1342),"",#REF!)</f>
        <v/>
      </c>
      <c r="B1342" s="51"/>
      <c r="C1342" s="49" t="str">
        <f>IF(B1342="","",(_xlfn.XLOOKUP($B1342,countyLookup[County Name],countyLookup[County Designation],"Error")))</f>
        <v/>
      </c>
      <c r="D1342" s="51"/>
      <c r="E1342" s="51"/>
      <c r="F1342" s="51"/>
      <c r="G1342" s="51"/>
      <c r="H1342" s="51"/>
      <c r="I1342" s="51"/>
      <c r="J1342" s="51"/>
      <c r="K1342" s="51"/>
      <c r="L1342" s="51"/>
      <c r="M1342" s="51"/>
      <c r="N1342" s="51"/>
      <c r="O1342" s="51"/>
      <c r="P1342" s="48"/>
      <c r="Q1342" s="51"/>
      <c r="R1342" s="52"/>
      <c r="S1342" s="51"/>
    </row>
    <row r="1343" spans="1:19" ht="16.5">
      <c r="A1343" s="53" t="str">
        <f>IF(ISBLANK(F1343),"",#REF!)</f>
        <v/>
      </c>
      <c r="B1343" s="51"/>
      <c r="C1343" s="49" t="str">
        <f>IF(B1343="","",(_xlfn.XLOOKUP($B1343,countyLookup[County Name],countyLookup[County Designation],"Error")))</f>
        <v/>
      </c>
      <c r="D1343" s="51"/>
      <c r="E1343" s="51"/>
      <c r="F1343" s="51"/>
      <c r="G1343" s="51"/>
      <c r="H1343" s="51"/>
      <c r="I1343" s="51"/>
      <c r="J1343" s="51"/>
      <c r="K1343" s="51"/>
      <c r="L1343" s="51"/>
      <c r="M1343" s="51"/>
      <c r="N1343" s="51"/>
      <c r="O1343" s="51"/>
      <c r="P1343" s="48"/>
      <c r="Q1343" s="51"/>
      <c r="R1343" s="52"/>
      <c r="S1343" s="51"/>
    </row>
    <row r="1344" spans="1:19" ht="16.5">
      <c r="A1344" s="53" t="str">
        <f>IF(ISBLANK(F1344),"",#REF!)</f>
        <v/>
      </c>
      <c r="B1344" s="51"/>
      <c r="C1344" s="49" t="str">
        <f>IF(B1344="","",(_xlfn.XLOOKUP($B1344,countyLookup[County Name],countyLookup[County Designation],"Error")))</f>
        <v/>
      </c>
      <c r="D1344" s="51"/>
      <c r="E1344" s="51"/>
      <c r="F1344" s="51"/>
      <c r="G1344" s="51"/>
      <c r="H1344" s="51"/>
      <c r="I1344" s="51"/>
      <c r="J1344" s="51"/>
      <c r="K1344" s="51"/>
      <c r="L1344" s="51"/>
      <c r="M1344" s="51"/>
      <c r="N1344" s="51"/>
      <c r="O1344" s="51"/>
      <c r="P1344" s="48"/>
      <c r="Q1344" s="51"/>
      <c r="R1344" s="52"/>
      <c r="S1344" s="51"/>
    </row>
    <row r="1345" spans="1:19" ht="16.5">
      <c r="A1345" s="53" t="str">
        <f>IF(ISBLANK(F1345),"",#REF!)</f>
        <v/>
      </c>
      <c r="B1345" s="51"/>
      <c r="C1345" s="49" t="str">
        <f>IF(B1345="","",(_xlfn.XLOOKUP($B1345,countyLookup[County Name],countyLookup[County Designation],"Error")))</f>
        <v/>
      </c>
      <c r="D1345" s="51"/>
      <c r="E1345" s="51"/>
      <c r="F1345" s="51"/>
      <c r="G1345" s="51"/>
      <c r="H1345" s="51"/>
      <c r="I1345" s="51"/>
      <c r="J1345" s="51"/>
      <c r="K1345" s="51"/>
      <c r="L1345" s="51"/>
      <c r="M1345" s="51"/>
      <c r="N1345" s="51"/>
      <c r="O1345" s="51"/>
      <c r="P1345" s="48"/>
      <c r="Q1345" s="51"/>
      <c r="R1345" s="52"/>
      <c r="S1345" s="51"/>
    </row>
    <row r="1346" spans="1:19" ht="16.5">
      <c r="A1346" s="53" t="str">
        <f>IF(ISBLANK(F1346),"",#REF!)</f>
        <v/>
      </c>
      <c r="B1346" s="51"/>
      <c r="C1346" s="49" t="str">
        <f>IF(B1346="","",(_xlfn.XLOOKUP($B1346,countyLookup[County Name],countyLookup[County Designation],"Error")))</f>
        <v/>
      </c>
      <c r="D1346" s="51"/>
      <c r="E1346" s="51"/>
      <c r="F1346" s="51"/>
      <c r="G1346" s="51"/>
      <c r="H1346" s="51"/>
      <c r="I1346" s="51"/>
      <c r="J1346" s="51"/>
      <c r="K1346" s="51"/>
      <c r="L1346" s="51"/>
      <c r="M1346" s="51"/>
      <c r="N1346" s="51"/>
      <c r="O1346" s="51"/>
      <c r="P1346" s="48"/>
      <c r="Q1346" s="51"/>
      <c r="R1346" s="52"/>
      <c r="S1346" s="51"/>
    </row>
    <row r="1347" spans="1:19" ht="16.5">
      <c r="A1347" s="53" t="str">
        <f>IF(ISBLANK(F1347),"",#REF!)</f>
        <v/>
      </c>
      <c r="B1347" s="51"/>
      <c r="C1347" s="49" t="str">
        <f>IF(B1347="","",(_xlfn.XLOOKUP($B1347,countyLookup[County Name],countyLookup[County Designation],"Error")))</f>
        <v/>
      </c>
      <c r="D1347" s="51"/>
      <c r="E1347" s="51"/>
      <c r="F1347" s="51"/>
      <c r="G1347" s="51"/>
      <c r="H1347" s="51"/>
      <c r="I1347" s="51"/>
      <c r="J1347" s="51"/>
      <c r="K1347" s="51"/>
      <c r="L1347" s="51"/>
      <c r="M1347" s="51"/>
      <c r="N1347" s="51"/>
      <c r="O1347" s="51"/>
      <c r="P1347" s="48"/>
      <c r="Q1347" s="51"/>
      <c r="R1347" s="52"/>
      <c r="S1347" s="51"/>
    </row>
    <row r="1348" spans="1:19" ht="16.5">
      <c r="A1348" s="53" t="str">
        <f>IF(ISBLANK(F1348),"",#REF!)</f>
        <v/>
      </c>
      <c r="B1348" s="51"/>
      <c r="C1348" s="49" t="str">
        <f>IF(B1348="","",(_xlfn.XLOOKUP($B1348,countyLookup[County Name],countyLookup[County Designation],"Error")))</f>
        <v/>
      </c>
      <c r="D1348" s="51"/>
      <c r="E1348" s="51"/>
      <c r="F1348" s="51"/>
      <c r="G1348" s="51"/>
      <c r="H1348" s="51"/>
      <c r="I1348" s="51"/>
      <c r="J1348" s="51"/>
      <c r="K1348" s="51"/>
      <c r="L1348" s="51"/>
      <c r="M1348" s="51"/>
      <c r="N1348" s="51"/>
      <c r="O1348" s="51"/>
      <c r="P1348" s="48"/>
      <c r="Q1348" s="51"/>
      <c r="R1348" s="52"/>
      <c r="S1348" s="51"/>
    </row>
    <row r="1349" spans="1:19" ht="16.5">
      <c r="A1349" s="53" t="str">
        <f>IF(ISBLANK(F1349),"",#REF!)</f>
        <v/>
      </c>
      <c r="B1349" s="51"/>
      <c r="C1349" s="49" t="str">
        <f>IF(B1349="","",(_xlfn.XLOOKUP($B1349,countyLookup[County Name],countyLookup[County Designation],"Error")))</f>
        <v/>
      </c>
      <c r="D1349" s="51"/>
      <c r="E1349" s="51"/>
      <c r="F1349" s="51"/>
      <c r="G1349" s="51"/>
      <c r="H1349" s="51"/>
      <c r="I1349" s="51"/>
      <c r="J1349" s="51"/>
      <c r="K1349" s="51"/>
      <c r="L1349" s="51"/>
      <c r="M1349" s="51"/>
      <c r="N1349" s="51"/>
      <c r="O1349" s="51"/>
      <c r="P1349" s="48"/>
      <c r="Q1349" s="51"/>
      <c r="R1349" s="52"/>
      <c r="S1349" s="51"/>
    </row>
    <row r="1350" spans="1:19" ht="16.5">
      <c r="A1350" s="53" t="str">
        <f>IF(ISBLANK(F1350),"",#REF!)</f>
        <v/>
      </c>
      <c r="B1350" s="51"/>
      <c r="C1350" s="49" t="str">
        <f>IF(B1350="","",(_xlfn.XLOOKUP($B1350,countyLookup[County Name],countyLookup[County Designation],"Error")))</f>
        <v/>
      </c>
      <c r="D1350" s="51"/>
      <c r="E1350" s="51"/>
      <c r="F1350" s="51"/>
      <c r="G1350" s="51"/>
      <c r="H1350" s="51"/>
      <c r="I1350" s="51"/>
      <c r="J1350" s="51"/>
      <c r="K1350" s="51"/>
      <c r="L1350" s="51"/>
      <c r="M1350" s="51"/>
      <c r="N1350" s="51"/>
      <c r="O1350" s="51"/>
      <c r="P1350" s="48"/>
      <c r="Q1350" s="51"/>
      <c r="R1350" s="52"/>
      <c r="S1350" s="51"/>
    </row>
    <row r="1351" spans="1:19" ht="16.5">
      <c r="A1351" s="53" t="str">
        <f>IF(ISBLANK(F1351),"",#REF!)</f>
        <v/>
      </c>
      <c r="B1351" s="51"/>
      <c r="C1351" s="49" t="str">
        <f>IF(B1351="","",(_xlfn.XLOOKUP($B1351,countyLookup[County Name],countyLookup[County Designation],"Error")))</f>
        <v/>
      </c>
      <c r="D1351" s="51"/>
      <c r="E1351" s="51"/>
      <c r="F1351" s="51"/>
      <c r="G1351" s="51"/>
      <c r="H1351" s="51"/>
      <c r="I1351" s="51"/>
      <c r="J1351" s="51"/>
      <c r="K1351" s="51"/>
      <c r="L1351" s="51"/>
      <c r="M1351" s="51"/>
      <c r="N1351" s="51"/>
      <c r="O1351" s="51"/>
      <c r="P1351" s="48"/>
      <c r="Q1351" s="51"/>
      <c r="R1351" s="52"/>
      <c r="S1351" s="51"/>
    </row>
    <row r="1352" spans="1:19" ht="16.5">
      <c r="A1352" s="53" t="str">
        <f>IF(ISBLANK(F1352),"",#REF!)</f>
        <v/>
      </c>
      <c r="B1352" s="51"/>
      <c r="C1352" s="49" t="str">
        <f>IF(B1352="","",(_xlfn.XLOOKUP($B1352,countyLookup[County Name],countyLookup[County Designation],"Error")))</f>
        <v/>
      </c>
      <c r="D1352" s="51"/>
      <c r="E1352" s="51"/>
      <c r="F1352" s="51"/>
      <c r="G1352" s="51"/>
      <c r="H1352" s="51"/>
      <c r="I1352" s="51"/>
      <c r="J1352" s="51"/>
      <c r="K1352" s="51"/>
      <c r="L1352" s="51"/>
      <c r="M1352" s="51"/>
      <c r="N1352" s="51"/>
      <c r="O1352" s="51"/>
      <c r="P1352" s="48"/>
      <c r="Q1352" s="51"/>
      <c r="R1352" s="52"/>
      <c r="S1352" s="51"/>
    </row>
    <row r="1353" spans="1:19" ht="16.5">
      <c r="A1353" s="53" t="str">
        <f>IF(ISBLANK(F1353),"",#REF!)</f>
        <v/>
      </c>
      <c r="B1353" s="51"/>
      <c r="C1353" s="49" t="str">
        <f>IF(B1353="","",(_xlfn.XLOOKUP($B1353,countyLookup[County Name],countyLookup[County Designation],"Error")))</f>
        <v/>
      </c>
      <c r="D1353" s="51"/>
      <c r="E1353" s="51"/>
      <c r="F1353" s="51"/>
      <c r="G1353" s="51"/>
      <c r="H1353" s="51"/>
      <c r="I1353" s="51"/>
      <c r="J1353" s="51"/>
      <c r="K1353" s="51"/>
      <c r="L1353" s="51"/>
      <c r="M1353" s="51"/>
      <c r="N1353" s="51"/>
      <c r="O1353" s="51"/>
      <c r="P1353" s="48"/>
      <c r="Q1353" s="51"/>
      <c r="R1353" s="52"/>
      <c r="S1353" s="51"/>
    </row>
    <row r="1354" spans="1:19" ht="16.5">
      <c r="A1354" s="53" t="str">
        <f>IF(ISBLANK(F1354),"",#REF!)</f>
        <v/>
      </c>
      <c r="B1354" s="51"/>
      <c r="C1354" s="49" t="str">
        <f>IF(B1354="","",(_xlfn.XLOOKUP($B1354,countyLookup[County Name],countyLookup[County Designation],"Error")))</f>
        <v/>
      </c>
      <c r="D1354" s="51"/>
      <c r="E1354" s="51"/>
      <c r="F1354" s="51"/>
      <c r="G1354" s="51"/>
      <c r="H1354" s="51"/>
      <c r="I1354" s="51"/>
      <c r="J1354" s="51"/>
      <c r="K1354" s="51"/>
      <c r="L1354" s="51"/>
      <c r="M1354" s="51"/>
      <c r="N1354" s="51"/>
      <c r="O1354" s="51"/>
      <c r="P1354" s="48"/>
      <c r="Q1354" s="51"/>
      <c r="R1354" s="52"/>
      <c r="S1354" s="51"/>
    </row>
    <row r="1355" spans="1:19" ht="16.5">
      <c r="A1355" s="53" t="str">
        <f>IF(ISBLANK(F1355),"",#REF!)</f>
        <v/>
      </c>
      <c r="B1355" s="51"/>
      <c r="C1355" s="49" t="str">
        <f>IF(B1355="","",(_xlfn.XLOOKUP($B1355,countyLookup[County Name],countyLookup[County Designation],"Error")))</f>
        <v/>
      </c>
      <c r="D1355" s="51"/>
      <c r="E1355" s="51"/>
      <c r="F1355" s="51"/>
      <c r="G1355" s="51"/>
      <c r="H1355" s="51"/>
      <c r="I1355" s="51"/>
      <c r="J1355" s="51"/>
      <c r="K1355" s="51"/>
      <c r="L1355" s="51"/>
      <c r="M1355" s="51"/>
      <c r="N1355" s="51"/>
      <c r="O1355" s="51"/>
      <c r="P1355" s="48"/>
      <c r="Q1355" s="51"/>
      <c r="R1355" s="52"/>
      <c r="S1355" s="51"/>
    </row>
    <row r="1356" spans="1:19" ht="16.5">
      <c r="A1356" s="53" t="str">
        <f>IF(ISBLANK(F1356),"",#REF!)</f>
        <v/>
      </c>
      <c r="B1356" s="51"/>
      <c r="C1356" s="49" t="str">
        <f>IF(B1356="","",(_xlfn.XLOOKUP($B1356,countyLookup[County Name],countyLookup[County Designation],"Error")))</f>
        <v/>
      </c>
      <c r="D1356" s="51"/>
      <c r="E1356" s="51"/>
      <c r="F1356" s="51"/>
      <c r="G1356" s="51"/>
      <c r="H1356" s="51"/>
      <c r="I1356" s="51"/>
      <c r="J1356" s="51"/>
      <c r="K1356" s="51"/>
      <c r="L1356" s="51"/>
      <c r="M1356" s="51"/>
      <c r="N1356" s="51"/>
      <c r="O1356" s="51"/>
      <c r="P1356" s="48"/>
      <c r="Q1356" s="51"/>
      <c r="R1356" s="52"/>
      <c r="S1356" s="51"/>
    </row>
    <row r="1357" spans="1:19" ht="16.5">
      <c r="A1357" s="53" t="str">
        <f>IF(ISBLANK(F1357),"",#REF!)</f>
        <v/>
      </c>
      <c r="B1357" s="51"/>
      <c r="C1357" s="49" t="str">
        <f>IF(B1357="","",(_xlfn.XLOOKUP($B1357,countyLookup[County Name],countyLookup[County Designation],"Error")))</f>
        <v/>
      </c>
      <c r="D1357" s="51"/>
      <c r="E1357" s="51"/>
      <c r="F1357" s="51"/>
      <c r="G1357" s="51"/>
      <c r="H1357" s="51"/>
      <c r="I1357" s="51"/>
      <c r="J1357" s="51"/>
      <c r="K1357" s="51"/>
      <c r="L1357" s="51"/>
      <c r="M1357" s="51"/>
      <c r="N1357" s="51"/>
      <c r="O1357" s="51"/>
      <c r="P1357" s="48"/>
      <c r="Q1357" s="51"/>
      <c r="R1357" s="52"/>
      <c r="S1357" s="51"/>
    </row>
    <row r="1358" spans="1:19" ht="16.5">
      <c r="A1358" s="53" t="str">
        <f>IF(ISBLANK(F1358),"",#REF!)</f>
        <v/>
      </c>
      <c r="B1358" s="51"/>
      <c r="C1358" s="49" t="str">
        <f>IF(B1358="","",(_xlfn.XLOOKUP($B1358,countyLookup[County Name],countyLookup[County Designation],"Error")))</f>
        <v/>
      </c>
      <c r="D1358" s="51"/>
      <c r="E1358" s="51"/>
      <c r="F1358" s="51"/>
      <c r="G1358" s="51"/>
      <c r="H1358" s="51"/>
      <c r="I1358" s="51"/>
      <c r="J1358" s="51"/>
      <c r="K1358" s="51"/>
      <c r="L1358" s="51"/>
      <c r="M1358" s="51"/>
      <c r="N1358" s="51"/>
      <c r="O1358" s="51"/>
      <c r="P1358" s="48"/>
      <c r="Q1358" s="51"/>
      <c r="R1358" s="52"/>
      <c r="S1358" s="51"/>
    </row>
    <row r="1359" spans="1:19" ht="16.5">
      <c r="A1359" s="53" t="str">
        <f>IF(ISBLANK(F1359),"",#REF!)</f>
        <v/>
      </c>
      <c r="B1359" s="51"/>
      <c r="C1359" s="49" t="str">
        <f>IF(B1359="","",(_xlfn.XLOOKUP($B1359,countyLookup[County Name],countyLookup[County Designation],"Error")))</f>
        <v/>
      </c>
      <c r="D1359" s="51"/>
      <c r="E1359" s="51"/>
      <c r="F1359" s="51"/>
      <c r="G1359" s="51"/>
      <c r="H1359" s="51"/>
      <c r="I1359" s="51"/>
      <c r="J1359" s="51"/>
      <c r="K1359" s="51"/>
      <c r="L1359" s="51"/>
      <c r="M1359" s="51"/>
      <c r="N1359" s="51"/>
      <c r="O1359" s="51"/>
      <c r="P1359" s="48"/>
      <c r="Q1359" s="51"/>
      <c r="R1359" s="52"/>
      <c r="S1359" s="51"/>
    </row>
    <row r="1360" spans="1:19" ht="16.5">
      <c r="A1360" s="53" t="str">
        <f>IF(ISBLANK(F1360),"",#REF!)</f>
        <v/>
      </c>
      <c r="B1360" s="51"/>
      <c r="C1360" s="49" t="str">
        <f>IF(B1360="","",(_xlfn.XLOOKUP($B1360,countyLookup[County Name],countyLookup[County Designation],"Error")))</f>
        <v/>
      </c>
      <c r="D1360" s="51"/>
      <c r="E1360" s="51"/>
      <c r="F1360" s="51"/>
      <c r="G1360" s="51"/>
      <c r="H1360" s="51"/>
      <c r="I1360" s="51"/>
      <c r="J1360" s="51"/>
      <c r="K1360" s="51"/>
      <c r="L1360" s="51"/>
      <c r="M1360" s="51"/>
      <c r="N1360" s="51"/>
      <c r="O1360" s="51"/>
      <c r="P1360" s="48"/>
      <c r="Q1360" s="51"/>
      <c r="R1360" s="52"/>
      <c r="S1360" s="51"/>
    </row>
    <row r="1361" spans="1:19" ht="16.5">
      <c r="A1361" s="53" t="str">
        <f>IF(ISBLANK(F1361),"",#REF!)</f>
        <v/>
      </c>
      <c r="B1361" s="51"/>
      <c r="C1361" s="49" t="str">
        <f>IF(B1361="","",(_xlfn.XLOOKUP($B1361,countyLookup[County Name],countyLookup[County Designation],"Error")))</f>
        <v/>
      </c>
      <c r="D1361" s="51"/>
      <c r="E1361" s="51"/>
      <c r="F1361" s="51"/>
      <c r="G1361" s="51"/>
      <c r="H1361" s="51"/>
      <c r="I1361" s="51"/>
      <c r="J1361" s="51"/>
      <c r="K1361" s="51"/>
      <c r="L1361" s="51"/>
      <c r="M1361" s="51"/>
      <c r="N1361" s="51"/>
      <c r="O1361" s="51"/>
      <c r="P1361" s="48"/>
      <c r="Q1361" s="51"/>
      <c r="R1361" s="52"/>
      <c r="S1361" s="51"/>
    </row>
    <row r="1362" spans="1:19" ht="16.5">
      <c r="A1362" s="53" t="str">
        <f>IF(ISBLANK(F1362),"",#REF!)</f>
        <v/>
      </c>
      <c r="B1362" s="51"/>
      <c r="C1362" s="49" t="str">
        <f>IF(B1362="","",(_xlfn.XLOOKUP($B1362,countyLookup[County Name],countyLookup[County Designation],"Error")))</f>
        <v/>
      </c>
      <c r="D1362" s="51"/>
      <c r="E1362" s="51"/>
      <c r="F1362" s="51"/>
      <c r="G1362" s="51"/>
      <c r="H1362" s="51"/>
      <c r="I1362" s="51"/>
      <c r="J1362" s="51"/>
      <c r="K1362" s="51"/>
      <c r="L1362" s="51"/>
      <c r="M1362" s="51"/>
      <c r="N1362" s="51"/>
      <c r="O1362" s="51"/>
      <c r="P1362" s="48"/>
      <c r="Q1362" s="51"/>
      <c r="R1362" s="52"/>
      <c r="S1362" s="51"/>
    </row>
    <row r="1363" spans="1:19" ht="16.5">
      <c r="A1363" s="53" t="str">
        <f>IF(ISBLANK(F1363),"",#REF!)</f>
        <v/>
      </c>
      <c r="B1363" s="51"/>
      <c r="C1363" s="49" t="str">
        <f>IF(B1363="","",(_xlfn.XLOOKUP($B1363,countyLookup[County Name],countyLookup[County Designation],"Error")))</f>
        <v/>
      </c>
      <c r="D1363" s="51"/>
      <c r="E1363" s="51"/>
      <c r="F1363" s="51"/>
      <c r="G1363" s="51"/>
      <c r="H1363" s="51"/>
      <c r="I1363" s="51"/>
      <c r="J1363" s="51"/>
      <c r="K1363" s="51"/>
      <c r="L1363" s="51"/>
      <c r="M1363" s="51"/>
      <c r="N1363" s="51"/>
      <c r="O1363" s="51"/>
      <c r="P1363" s="48"/>
      <c r="Q1363" s="51"/>
      <c r="R1363" s="52"/>
      <c r="S1363" s="51"/>
    </row>
    <row r="1364" spans="1:19" ht="16.5">
      <c r="A1364" s="53" t="str">
        <f>IF(ISBLANK(F1364),"",#REF!)</f>
        <v/>
      </c>
      <c r="B1364" s="51"/>
      <c r="C1364" s="49" t="str">
        <f>IF(B1364="","",(_xlfn.XLOOKUP($B1364,countyLookup[County Name],countyLookup[County Designation],"Error")))</f>
        <v/>
      </c>
      <c r="D1364" s="51"/>
      <c r="E1364" s="51"/>
      <c r="F1364" s="51"/>
      <c r="G1364" s="51"/>
      <c r="H1364" s="51"/>
      <c r="I1364" s="51"/>
      <c r="J1364" s="51"/>
      <c r="K1364" s="51"/>
      <c r="L1364" s="51"/>
      <c r="M1364" s="51"/>
      <c r="N1364" s="51"/>
      <c r="O1364" s="51"/>
      <c r="P1364" s="48"/>
      <c r="Q1364" s="51"/>
      <c r="R1364" s="52"/>
      <c r="S1364" s="51"/>
    </row>
    <row r="1365" spans="1:19" ht="16.5">
      <c r="A1365" s="53" t="str">
        <f>IF(ISBLANK(F1365),"",#REF!)</f>
        <v/>
      </c>
      <c r="B1365" s="51"/>
      <c r="C1365" s="49" t="str">
        <f>IF(B1365="","",(_xlfn.XLOOKUP($B1365,countyLookup[County Name],countyLookup[County Designation],"Error")))</f>
        <v/>
      </c>
      <c r="D1365" s="51"/>
      <c r="E1365" s="51"/>
      <c r="F1365" s="51"/>
      <c r="G1365" s="51"/>
      <c r="H1365" s="51"/>
      <c r="I1365" s="51"/>
      <c r="J1365" s="51"/>
      <c r="K1365" s="51"/>
      <c r="L1365" s="51"/>
      <c r="M1365" s="51"/>
      <c r="N1365" s="51"/>
      <c r="O1365" s="51"/>
      <c r="P1365" s="48"/>
      <c r="Q1365" s="51"/>
      <c r="R1365" s="52"/>
      <c r="S1365" s="51"/>
    </row>
    <row r="1366" spans="1:19" ht="16.5">
      <c r="A1366" s="53" t="str">
        <f>IF(ISBLANK(F1366),"",#REF!)</f>
        <v/>
      </c>
      <c r="B1366" s="51"/>
      <c r="C1366" s="49" t="str">
        <f>IF(B1366="","",(_xlfn.XLOOKUP($B1366,countyLookup[County Name],countyLookup[County Designation],"Error")))</f>
        <v/>
      </c>
      <c r="D1366" s="51"/>
      <c r="E1366" s="51"/>
      <c r="F1366" s="51"/>
      <c r="G1366" s="51"/>
      <c r="H1366" s="51"/>
      <c r="I1366" s="51"/>
      <c r="J1366" s="51"/>
      <c r="K1366" s="51"/>
      <c r="L1366" s="51"/>
      <c r="M1366" s="51"/>
      <c r="N1366" s="51"/>
      <c r="O1366" s="51"/>
      <c r="P1366" s="48"/>
      <c r="Q1366" s="51"/>
      <c r="R1366" s="52"/>
      <c r="S1366" s="51"/>
    </row>
    <row r="1367" spans="1:19" ht="16.5">
      <c r="A1367" s="53" t="str">
        <f>IF(ISBLANK(F1367),"",#REF!)</f>
        <v/>
      </c>
      <c r="B1367" s="51"/>
      <c r="C1367" s="49" t="str">
        <f>IF(B1367="","",(_xlfn.XLOOKUP($B1367,countyLookup[County Name],countyLookup[County Designation],"Error")))</f>
        <v/>
      </c>
      <c r="D1367" s="51"/>
      <c r="E1367" s="51"/>
      <c r="F1367" s="51"/>
      <c r="G1367" s="51"/>
      <c r="H1367" s="51"/>
      <c r="I1367" s="51"/>
      <c r="J1367" s="51"/>
      <c r="K1367" s="51"/>
      <c r="L1367" s="51"/>
      <c r="M1367" s="51"/>
      <c r="N1367" s="51"/>
      <c r="O1367" s="51"/>
      <c r="P1367" s="48"/>
      <c r="Q1367" s="51"/>
      <c r="R1367" s="52"/>
      <c r="S1367" s="51"/>
    </row>
    <row r="1368" spans="1:19" ht="16.5">
      <c r="A1368" s="53" t="str">
        <f>IF(ISBLANK(F1368),"",#REF!)</f>
        <v/>
      </c>
      <c r="B1368" s="51"/>
      <c r="C1368" s="49" t="str">
        <f>IF(B1368="","",(_xlfn.XLOOKUP($B1368,countyLookup[County Name],countyLookup[County Designation],"Error")))</f>
        <v/>
      </c>
      <c r="D1368" s="51"/>
      <c r="E1368" s="51"/>
      <c r="F1368" s="51"/>
      <c r="G1368" s="51"/>
      <c r="H1368" s="51"/>
      <c r="I1368" s="51"/>
      <c r="J1368" s="51"/>
      <c r="K1368" s="51"/>
      <c r="L1368" s="51"/>
      <c r="M1368" s="51"/>
      <c r="N1368" s="51"/>
      <c r="O1368" s="51"/>
      <c r="P1368" s="48"/>
      <c r="Q1368" s="51"/>
      <c r="R1368" s="52"/>
      <c r="S1368" s="51"/>
    </row>
    <row r="1369" spans="1:19" ht="16.5">
      <c r="A1369" s="53" t="str">
        <f>IF(ISBLANK(F1369),"",#REF!)</f>
        <v/>
      </c>
      <c r="B1369" s="51"/>
      <c r="C1369" s="49" t="str">
        <f>IF(B1369="","",(_xlfn.XLOOKUP($B1369,countyLookup[County Name],countyLookup[County Designation],"Error")))</f>
        <v/>
      </c>
      <c r="D1369" s="51"/>
      <c r="E1369" s="51"/>
      <c r="F1369" s="51"/>
      <c r="G1369" s="51"/>
      <c r="H1369" s="51"/>
      <c r="I1369" s="51"/>
      <c r="J1369" s="51"/>
      <c r="K1369" s="51"/>
      <c r="L1369" s="51"/>
      <c r="M1369" s="51"/>
      <c r="N1369" s="51"/>
      <c r="O1369" s="51"/>
      <c r="P1369" s="48"/>
      <c r="Q1369" s="51"/>
      <c r="R1369" s="52"/>
      <c r="S1369" s="51"/>
    </row>
    <row r="1370" spans="1:19" ht="16.5">
      <c r="A1370" s="53" t="str">
        <f>IF(ISBLANK(F1370),"",#REF!)</f>
        <v/>
      </c>
      <c r="B1370" s="51"/>
      <c r="C1370" s="49" t="str">
        <f>IF(B1370="","",(_xlfn.XLOOKUP($B1370,countyLookup[County Name],countyLookup[County Designation],"Error")))</f>
        <v/>
      </c>
      <c r="D1370" s="51"/>
      <c r="E1370" s="51"/>
      <c r="F1370" s="51"/>
      <c r="G1370" s="51"/>
      <c r="H1370" s="51"/>
      <c r="I1370" s="51"/>
      <c r="J1370" s="51"/>
      <c r="K1370" s="51"/>
      <c r="L1370" s="51"/>
      <c r="M1370" s="51"/>
      <c r="N1370" s="51"/>
      <c r="O1370" s="51"/>
      <c r="P1370" s="48"/>
      <c r="Q1370" s="51"/>
      <c r="R1370" s="52"/>
      <c r="S1370" s="51"/>
    </row>
    <row r="1371" spans="1:19" ht="16.5">
      <c r="A1371" s="53" t="str">
        <f>IF(ISBLANK(F1371),"",#REF!)</f>
        <v/>
      </c>
      <c r="B1371" s="51"/>
      <c r="C1371" s="49" t="str">
        <f>IF(B1371="","",(_xlfn.XLOOKUP($B1371,countyLookup[County Name],countyLookup[County Designation],"Error")))</f>
        <v/>
      </c>
      <c r="D1371" s="51"/>
      <c r="E1371" s="51"/>
      <c r="F1371" s="51"/>
      <c r="G1371" s="51"/>
      <c r="H1371" s="51"/>
      <c r="I1371" s="51"/>
      <c r="J1371" s="51"/>
      <c r="K1371" s="51"/>
      <c r="L1371" s="51"/>
      <c r="M1371" s="51"/>
      <c r="N1371" s="51"/>
      <c r="O1371" s="51"/>
      <c r="P1371" s="48"/>
      <c r="Q1371" s="51"/>
      <c r="R1371" s="52"/>
      <c r="S1371" s="51"/>
    </row>
    <row r="1372" spans="1:19" ht="16.5">
      <c r="A1372" s="53" t="str">
        <f>IF(ISBLANK(F1372),"",#REF!)</f>
        <v/>
      </c>
      <c r="B1372" s="51"/>
      <c r="C1372" s="49" t="str">
        <f>IF(B1372="","",(_xlfn.XLOOKUP($B1372,countyLookup[County Name],countyLookup[County Designation],"Error")))</f>
        <v/>
      </c>
      <c r="D1372" s="51"/>
      <c r="E1372" s="51"/>
      <c r="F1372" s="51"/>
      <c r="G1372" s="51"/>
      <c r="H1372" s="51"/>
      <c r="I1372" s="51"/>
      <c r="J1372" s="51"/>
      <c r="K1372" s="51"/>
      <c r="L1372" s="51"/>
      <c r="M1372" s="51"/>
      <c r="N1372" s="51"/>
      <c r="O1372" s="51"/>
      <c r="P1372" s="48"/>
      <c r="Q1372" s="51"/>
      <c r="R1372" s="52"/>
      <c r="S1372" s="51"/>
    </row>
    <row r="1373" spans="1:19" ht="16.5">
      <c r="A1373" s="53" t="str">
        <f>IF(ISBLANK(F1373),"",#REF!)</f>
        <v/>
      </c>
      <c r="B1373" s="51"/>
      <c r="C1373" s="49" t="str">
        <f>IF(B1373="","",(_xlfn.XLOOKUP($B1373,countyLookup[County Name],countyLookup[County Designation],"Error")))</f>
        <v/>
      </c>
      <c r="D1373" s="51"/>
      <c r="E1373" s="51"/>
      <c r="F1373" s="51"/>
      <c r="G1373" s="51"/>
      <c r="H1373" s="51"/>
      <c r="I1373" s="51"/>
      <c r="J1373" s="51"/>
      <c r="K1373" s="51"/>
      <c r="L1373" s="51"/>
      <c r="M1373" s="51"/>
      <c r="N1373" s="51"/>
      <c r="O1373" s="51"/>
      <c r="P1373" s="48"/>
      <c r="Q1373" s="51"/>
      <c r="R1373" s="52"/>
      <c r="S1373" s="51"/>
    </row>
    <row r="1374" spans="1:19" ht="16.5">
      <c r="A1374" s="53" t="str">
        <f>IF(ISBLANK(F1374),"",#REF!)</f>
        <v/>
      </c>
      <c r="B1374" s="51"/>
      <c r="C1374" s="49" t="str">
        <f>IF(B1374="","",(_xlfn.XLOOKUP($B1374,countyLookup[County Name],countyLookup[County Designation],"Error")))</f>
        <v/>
      </c>
      <c r="D1374" s="51"/>
      <c r="E1374" s="51"/>
      <c r="F1374" s="51"/>
      <c r="G1374" s="51"/>
      <c r="H1374" s="51"/>
      <c r="I1374" s="51"/>
      <c r="J1374" s="51"/>
      <c r="K1374" s="51"/>
      <c r="L1374" s="51"/>
      <c r="M1374" s="51"/>
      <c r="N1374" s="51"/>
      <c r="O1374" s="51"/>
      <c r="P1374" s="48"/>
      <c r="Q1374" s="51"/>
      <c r="R1374" s="52"/>
      <c r="S1374" s="51"/>
    </row>
    <row r="1375" spans="1:19" ht="16.5">
      <c r="A1375" s="53" t="str">
        <f>IF(ISBLANK(F1375),"",#REF!)</f>
        <v/>
      </c>
      <c r="B1375" s="51"/>
      <c r="C1375" s="49" t="str">
        <f>IF(B1375="","",(_xlfn.XLOOKUP($B1375,countyLookup[County Name],countyLookup[County Designation],"Error")))</f>
        <v/>
      </c>
      <c r="D1375" s="51"/>
      <c r="E1375" s="51"/>
      <c r="F1375" s="51"/>
      <c r="G1375" s="51"/>
      <c r="H1375" s="51"/>
      <c r="I1375" s="51"/>
      <c r="J1375" s="51"/>
      <c r="K1375" s="51"/>
      <c r="L1375" s="51"/>
      <c r="M1375" s="51"/>
      <c r="N1375" s="51"/>
      <c r="O1375" s="51"/>
      <c r="P1375" s="48"/>
      <c r="Q1375" s="51"/>
      <c r="R1375" s="52"/>
      <c r="S1375" s="51"/>
    </row>
    <row r="1376" spans="1:19" ht="16.5">
      <c r="A1376" s="53" t="str">
        <f>IF(ISBLANK(F1376),"",#REF!)</f>
        <v/>
      </c>
      <c r="B1376" s="51"/>
      <c r="C1376" s="49" t="str">
        <f>IF(B1376="","",(_xlfn.XLOOKUP($B1376,countyLookup[County Name],countyLookup[County Designation],"Error")))</f>
        <v/>
      </c>
      <c r="D1376" s="51"/>
      <c r="E1376" s="51"/>
      <c r="F1376" s="51"/>
      <c r="G1376" s="51"/>
      <c r="H1376" s="51"/>
      <c r="I1376" s="51"/>
      <c r="J1376" s="51"/>
      <c r="K1376" s="51"/>
      <c r="L1376" s="51"/>
      <c r="M1376" s="51"/>
      <c r="N1376" s="51"/>
      <c r="O1376" s="51"/>
      <c r="P1376" s="48"/>
      <c r="Q1376" s="51"/>
      <c r="R1376" s="52"/>
      <c r="S1376" s="51"/>
    </row>
    <row r="1377" spans="1:19" ht="16.5">
      <c r="A1377" s="53" t="str">
        <f>IF(ISBLANK(F1377),"",#REF!)</f>
        <v/>
      </c>
      <c r="B1377" s="51"/>
      <c r="C1377" s="49" t="str">
        <f>IF(B1377="","",(_xlfn.XLOOKUP($B1377,countyLookup[County Name],countyLookup[County Designation],"Error")))</f>
        <v/>
      </c>
      <c r="D1377" s="51"/>
      <c r="E1377" s="51"/>
      <c r="F1377" s="51"/>
      <c r="G1377" s="51"/>
      <c r="H1377" s="51"/>
      <c r="I1377" s="51"/>
      <c r="J1377" s="51"/>
      <c r="K1377" s="51"/>
      <c r="L1377" s="51"/>
      <c r="M1377" s="51"/>
      <c r="N1377" s="51"/>
      <c r="O1377" s="51"/>
      <c r="P1377" s="48"/>
      <c r="Q1377" s="51"/>
      <c r="R1377" s="52"/>
      <c r="S1377" s="51"/>
    </row>
    <row r="1378" spans="1:19" ht="16.5">
      <c r="A1378" s="53" t="str">
        <f>IF(ISBLANK(F1378),"",#REF!)</f>
        <v/>
      </c>
      <c r="B1378" s="51"/>
      <c r="C1378" s="49" t="str">
        <f>IF(B1378="","",(_xlfn.XLOOKUP($B1378,countyLookup[County Name],countyLookup[County Designation],"Error")))</f>
        <v/>
      </c>
      <c r="D1378" s="51"/>
      <c r="E1378" s="51"/>
      <c r="F1378" s="51"/>
      <c r="G1378" s="51"/>
      <c r="H1378" s="51"/>
      <c r="I1378" s="51"/>
      <c r="J1378" s="51"/>
      <c r="K1378" s="51"/>
      <c r="L1378" s="51"/>
      <c r="M1378" s="51"/>
      <c r="N1378" s="51"/>
      <c r="O1378" s="51"/>
      <c r="P1378" s="48"/>
      <c r="Q1378" s="51"/>
      <c r="R1378" s="52"/>
      <c r="S1378" s="51"/>
    </row>
    <row r="1379" spans="1:19" ht="16.5">
      <c r="A1379" s="53" t="str">
        <f>IF(ISBLANK(F1379),"",#REF!)</f>
        <v/>
      </c>
      <c r="B1379" s="51"/>
      <c r="C1379" s="49" t="str">
        <f>IF(B1379="","",(_xlfn.XLOOKUP($B1379,countyLookup[County Name],countyLookup[County Designation],"Error")))</f>
        <v/>
      </c>
      <c r="D1379" s="51"/>
      <c r="E1379" s="51"/>
      <c r="F1379" s="51"/>
      <c r="G1379" s="51"/>
      <c r="H1379" s="51"/>
      <c r="I1379" s="51"/>
      <c r="J1379" s="51"/>
      <c r="K1379" s="51"/>
      <c r="L1379" s="51"/>
      <c r="M1379" s="51"/>
      <c r="N1379" s="51"/>
      <c r="O1379" s="51"/>
      <c r="P1379" s="48"/>
      <c r="Q1379" s="51"/>
      <c r="R1379" s="52"/>
      <c r="S1379" s="51"/>
    </row>
    <row r="1380" spans="1:19" ht="16.5">
      <c r="A1380" s="53" t="str">
        <f>IF(ISBLANK(F1380),"",#REF!)</f>
        <v/>
      </c>
      <c r="B1380" s="51"/>
      <c r="C1380" s="49" t="str">
        <f>IF(B1380="","",(_xlfn.XLOOKUP($B1380,countyLookup[County Name],countyLookup[County Designation],"Error")))</f>
        <v/>
      </c>
      <c r="D1380" s="51"/>
      <c r="E1380" s="51"/>
      <c r="F1380" s="51"/>
      <c r="G1380" s="51"/>
      <c r="H1380" s="51"/>
      <c r="I1380" s="51"/>
      <c r="J1380" s="51"/>
      <c r="K1380" s="51"/>
      <c r="L1380" s="51"/>
      <c r="M1380" s="51"/>
      <c r="N1380" s="51"/>
      <c r="O1380" s="51"/>
      <c r="P1380" s="48"/>
      <c r="Q1380" s="51"/>
      <c r="R1380" s="52"/>
      <c r="S1380" s="51"/>
    </row>
    <row r="1381" spans="1:19" ht="16.5">
      <c r="A1381" s="53" t="str">
        <f>IF(ISBLANK(F1381),"",#REF!)</f>
        <v/>
      </c>
      <c r="B1381" s="51"/>
      <c r="C1381" s="49" t="str">
        <f>IF(B1381="","",(_xlfn.XLOOKUP($B1381,countyLookup[County Name],countyLookup[County Designation],"Error")))</f>
        <v/>
      </c>
      <c r="D1381" s="51"/>
      <c r="E1381" s="51"/>
      <c r="F1381" s="51"/>
      <c r="G1381" s="51"/>
      <c r="H1381" s="51"/>
      <c r="I1381" s="51"/>
      <c r="J1381" s="51"/>
      <c r="K1381" s="51"/>
      <c r="L1381" s="51"/>
      <c r="M1381" s="51"/>
      <c r="N1381" s="51"/>
      <c r="O1381" s="51"/>
      <c r="P1381" s="48"/>
      <c r="Q1381" s="51"/>
      <c r="R1381" s="52"/>
      <c r="S1381" s="51"/>
    </row>
    <row r="1382" spans="1:19" ht="16.5">
      <c r="A1382" s="53" t="str">
        <f>IF(ISBLANK(F1382),"",#REF!)</f>
        <v/>
      </c>
      <c r="B1382" s="51"/>
      <c r="C1382" s="49" t="str">
        <f>IF(B1382="","",(_xlfn.XLOOKUP($B1382,countyLookup[County Name],countyLookup[County Designation],"Error")))</f>
        <v/>
      </c>
      <c r="D1382" s="51"/>
      <c r="E1382" s="51"/>
      <c r="F1382" s="51"/>
      <c r="G1382" s="51"/>
      <c r="H1382" s="51"/>
      <c r="I1382" s="51"/>
      <c r="J1382" s="51"/>
      <c r="K1382" s="51"/>
      <c r="L1382" s="51"/>
      <c r="M1382" s="51"/>
      <c r="N1382" s="51"/>
      <c r="O1382" s="51"/>
      <c r="P1382" s="48"/>
      <c r="Q1382" s="51"/>
      <c r="R1382" s="52"/>
      <c r="S1382" s="51"/>
    </row>
    <row r="1383" spans="1:19" ht="16.5">
      <c r="A1383" s="53" t="str">
        <f>IF(ISBLANK(F1383),"",#REF!)</f>
        <v/>
      </c>
      <c r="B1383" s="51"/>
      <c r="C1383" s="49" t="str">
        <f>IF(B1383="","",(_xlfn.XLOOKUP($B1383,countyLookup[County Name],countyLookup[County Designation],"Error")))</f>
        <v/>
      </c>
      <c r="D1383" s="51"/>
      <c r="E1383" s="51"/>
      <c r="F1383" s="51"/>
      <c r="G1383" s="51"/>
      <c r="H1383" s="51"/>
      <c r="I1383" s="51"/>
      <c r="J1383" s="51"/>
      <c r="K1383" s="51"/>
      <c r="L1383" s="51"/>
      <c r="M1383" s="51"/>
      <c r="N1383" s="51"/>
      <c r="O1383" s="51"/>
      <c r="P1383" s="48"/>
      <c r="Q1383" s="51"/>
      <c r="R1383" s="52"/>
      <c r="S1383" s="51"/>
    </row>
    <row r="1384" spans="1:19" ht="16.5">
      <c r="A1384" s="53" t="str">
        <f>IF(ISBLANK(F1384),"",#REF!)</f>
        <v/>
      </c>
      <c r="B1384" s="51"/>
      <c r="C1384" s="49" t="str">
        <f>IF(B1384="","",(_xlfn.XLOOKUP($B1384,countyLookup[County Name],countyLookup[County Designation],"Error")))</f>
        <v/>
      </c>
      <c r="D1384" s="51"/>
      <c r="E1384" s="51"/>
      <c r="F1384" s="51"/>
      <c r="G1384" s="51"/>
      <c r="H1384" s="51"/>
      <c r="I1384" s="51"/>
      <c r="J1384" s="51"/>
      <c r="K1384" s="51"/>
      <c r="L1384" s="51"/>
      <c r="M1384" s="51"/>
      <c r="N1384" s="51"/>
      <c r="O1384" s="51"/>
      <c r="P1384" s="48"/>
      <c r="Q1384" s="51"/>
      <c r="R1384" s="52"/>
      <c r="S1384" s="51"/>
    </row>
    <row r="1385" spans="1:19" ht="16.5">
      <c r="A1385" s="53" t="str">
        <f>IF(ISBLANK(F1385),"",#REF!)</f>
        <v/>
      </c>
      <c r="B1385" s="51"/>
      <c r="C1385" s="49" t="str">
        <f>IF(B1385="","",(_xlfn.XLOOKUP($B1385,countyLookup[County Name],countyLookup[County Designation],"Error")))</f>
        <v/>
      </c>
      <c r="D1385" s="51"/>
      <c r="E1385" s="51"/>
      <c r="F1385" s="51"/>
      <c r="G1385" s="51"/>
      <c r="H1385" s="51"/>
      <c r="I1385" s="51"/>
      <c r="J1385" s="51"/>
      <c r="K1385" s="51"/>
      <c r="L1385" s="51"/>
      <c r="M1385" s="51"/>
      <c r="N1385" s="51"/>
      <c r="O1385" s="51"/>
      <c r="P1385" s="48"/>
      <c r="Q1385" s="51"/>
      <c r="R1385" s="52"/>
      <c r="S1385" s="51"/>
    </row>
    <row r="1386" spans="1:19" ht="16.5">
      <c r="A1386" s="53" t="str">
        <f>IF(ISBLANK(F1386),"",#REF!)</f>
        <v/>
      </c>
      <c r="B1386" s="51"/>
      <c r="C1386" s="49" t="str">
        <f>IF(B1386="","",(_xlfn.XLOOKUP($B1386,countyLookup[County Name],countyLookup[County Designation],"Error")))</f>
        <v/>
      </c>
      <c r="D1386" s="51"/>
      <c r="E1386" s="51"/>
      <c r="F1386" s="51"/>
      <c r="G1386" s="51"/>
      <c r="H1386" s="51"/>
      <c r="I1386" s="51"/>
      <c r="J1386" s="51"/>
      <c r="K1386" s="51"/>
      <c r="L1386" s="51"/>
      <c r="M1386" s="51"/>
      <c r="N1386" s="51"/>
      <c r="O1386" s="51"/>
      <c r="P1386" s="48"/>
      <c r="Q1386" s="51"/>
      <c r="R1386" s="52"/>
      <c r="S1386" s="51"/>
    </row>
    <row r="1387" spans="1:19" ht="16.5">
      <c r="A1387" s="53" t="str">
        <f>IF(ISBLANK(F1387),"",#REF!)</f>
        <v/>
      </c>
      <c r="B1387" s="51"/>
      <c r="C1387" s="49" t="str">
        <f>IF(B1387="","",(_xlfn.XLOOKUP($B1387,countyLookup[County Name],countyLookup[County Designation],"Error")))</f>
        <v/>
      </c>
      <c r="D1387" s="51"/>
      <c r="E1387" s="51"/>
      <c r="F1387" s="51"/>
      <c r="G1387" s="51"/>
      <c r="H1387" s="51"/>
      <c r="I1387" s="51"/>
      <c r="J1387" s="51"/>
      <c r="K1387" s="51"/>
      <c r="L1387" s="51"/>
      <c r="M1387" s="51"/>
      <c r="N1387" s="51"/>
      <c r="O1387" s="51"/>
      <c r="P1387" s="48"/>
      <c r="Q1387" s="51"/>
      <c r="R1387" s="52"/>
      <c r="S1387" s="51"/>
    </row>
    <row r="1388" spans="1:19" ht="16.5">
      <c r="A1388" s="53" t="str">
        <f>IF(ISBLANK(F1388),"",#REF!)</f>
        <v/>
      </c>
      <c r="B1388" s="51"/>
      <c r="C1388" s="49" t="str">
        <f>IF(B1388="","",(_xlfn.XLOOKUP($B1388,countyLookup[County Name],countyLookup[County Designation],"Error")))</f>
        <v/>
      </c>
      <c r="D1388" s="51"/>
      <c r="E1388" s="51"/>
      <c r="F1388" s="51"/>
      <c r="G1388" s="51"/>
      <c r="H1388" s="51"/>
      <c r="I1388" s="51"/>
      <c r="J1388" s="51"/>
      <c r="K1388" s="51"/>
      <c r="L1388" s="51"/>
      <c r="M1388" s="51"/>
      <c r="N1388" s="51"/>
      <c r="O1388" s="51"/>
      <c r="P1388" s="48"/>
      <c r="Q1388" s="51"/>
      <c r="R1388" s="52"/>
      <c r="S1388" s="51"/>
    </row>
    <row r="1389" spans="1:19" ht="16.5">
      <c r="A1389" s="53" t="str">
        <f>IF(ISBLANK(F1389),"",#REF!)</f>
        <v/>
      </c>
      <c r="B1389" s="51"/>
      <c r="C1389" s="49" t="str">
        <f>IF(B1389="","",(_xlfn.XLOOKUP($B1389,countyLookup[County Name],countyLookup[County Designation],"Error")))</f>
        <v/>
      </c>
      <c r="D1389" s="51"/>
      <c r="E1389" s="51"/>
      <c r="F1389" s="51"/>
      <c r="G1389" s="51"/>
      <c r="H1389" s="51"/>
      <c r="I1389" s="51"/>
      <c r="J1389" s="51"/>
      <c r="K1389" s="51"/>
      <c r="L1389" s="51"/>
      <c r="M1389" s="51"/>
      <c r="N1389" s="51"/>
      <c r="O1389" s="51"/>
      <c r="P1389" s="48"/>
      <c r="Q1389" s="51"/>
      <c r="R1389" s="52"/>
      <c r="S1389" s="51"/>
    </row>
    <row r="1390" spans="1:19" ht="16.5">
      <c r="A1390" s="53" t="str">
        <f>IF(ISBLANK(F1390),"",#REF!)</f>
        <v/>
      </c>
      <c r="B1390" s="51"/>
      <c r="C1390" s="49" t="str">
        <f>IF(B1390="","",(_xlfn.XLOOKUP($B1390,countyLookup[County Name],countyLookup[County Designation],"Error")))</f>
        <v/>
      </c>
      <c r="D1390" s="51"/>
      <c r="E1390" s="51"/>
      <c r="F1390" s="51"/>
      <c r="G1390" s="51"/>
      <c r="H1390" s="51"/>
      <c r="I1390" s="51"/>
      <c r="J1390" s="51"/>
      <c r="K1390" s="51"/>
      <c r="L1390" s="51"/>
      <c r="M1390" s="51"/>
      <c r="N1390" s="51"/>
      <c r="O1390" s="51"/>
      <c r="P1390" s="48"/>
      <c r="Q1390" s="51"/>
      <c r="R1390" s="52"/>
      <c r="S1390" s="51"/>
    </row>
    <row r="1391" spans="1:19" ht="16.5">
      <c r="A1391" s="53" t="str">
        <f>IF(ISBLANK(F1391),"",#REF!)</f>
        <v/>
      </c>
      <c r="B1391" s="51"/>
      <c r="C1391" s="49" t="str">
        <f>IF(B1391="","",(_xlfn.XLOOKUP($B1391,countyLookup[County Name],countyLookup[County Designation],"Error")))</f>
        <v/>
      </c>
      <c r="D1391" s="51"/>
      <c r="E1391" s="51"/>
      <c r="F1391" s="51"/>
      <c r="G1391" s="51"/>
      <c r="H1391" s="51"/>
      <c r="I1391" s="51"/>
      <c r="J1391" s="51"/>
      <c r="K1391" s="51"/>
      <c r="L1391" s="51"/>
      <c r="M1391" s="51"/>
      <c r="N1391" s="51"/>
      <c r="O1391" s="51"/>
      <c r="P1391" s="48"/>
      <c r="Q1391" s="51"/>
      <c r="R1391" s="52"/>
      <c r="S1391" s="51"/>
    </row>
    <row r="1392" spans="1:19" ht="16.5">
      <c r="A1392" s="53" t="str">
        <f>IF(ISBLANK(F1392),"",#REF!)</f>
        <v/>
      </c>
      <c r="B1392" s="51"/>
      <c r="C1392" s="49" t="str">
        <f>IF(B1392="","",(_xlfn.XLOOKUP($B1392,countyLookup[County Name],countyLookup[County Designation],"Error")))</f>
        <v/>
      </c>
      <c r="D1392" s="51"/>
      <c r="E1392" s="51"/>
      <c r="F1392" s="51"/>
      <c r="G1392" s="51"/>
      <c r="H1392" s="51"/>
      <c r="I1392" s="51"/>
      <c r="J1392" s="51"/>
      <c r="K1392" s="51"/>
      <c r="L1392" s="51"/>
      <c r="M1392" s="51"/>
      <c r="N1392" s="51"/>
      <c r="O1392" s="51"/>
      <c r="P1392" s="48"/>
      <c r="Q1392" s="51"/>
      <c r="R1392" s="52"/>
      <c r="S1392" s="51"/>
    </row>
    <row r="1393" spans="1:19" ht="16.5">
      <c r="A1393" s="53" t="str">
        <f>IF(ISBLANK(F1393),"",#REF!)</f>
        <v/>
      </c>
      <c r="B1393" s="51"/>
      <c r="C1393" s="49" t="str">
        <f>IF(B1393="","",(_xlfn.XLOOKUP($B1393,countyLookup[County Name],countyLookup[County Designation],"Error")))</f>
        <v/>
      </c>
      <c r="D1393" s="51"/>
      <c r="E1393" s="51"/>
      <c r="F1393" s="51"/>
      <c r="G1393" s="51"/>
      <c r="H1393" s="51"/>
      <c r="I1393" s="51"/>
      <c r="J1393" s="51"/>
      <c r="K1393" s="51"/>
      <c r="L1393" s="51"/>
      <c r="M1393" s="51"/>
      <c r="N1393" s="51"/>
      <c r="O1393" s="51"/>
      <c r="P1393" s="48"/>
      <c r="Q1393" s="51"/>
      <c r="R1393" s="52"/>
      <c r="S1393" s="51"/>
    </row>
    <row r="1394" spans="1:19" ht="16.5">
      <c r="A1394" s="53" t="str">
        <f>IF(ISBLANK(F1394),"",#REF!)</f>
        <v/>
      </c>
      <c r="B1394" s="51"/>
      <c r="C1394" s="49" t="str">
        <f>IF(B1394="","",(_xlfn.XLOOKUP($B1394,countyLookup[County Name],countyLookup[County Designation],"Error")))</f>
        <v/>
      </c>
      <c r="D1394" s="51"/>
      <c r="E1394" s="51"/>
      <c r="F1394" s="51"/>
      <c r="G1394" s="51"/>
      <c r="H1394" s="51"/>
      <c r="I1394" s="51"/>
      <c r="J1394" s="51"/>
      <c r="K1394" s="51"/>
      <c r="L1394" s="51"/>
      <c r="M1394" s="51"/>
      <c r="N1394" s="51"/>
      <c r="O1394" s="51"/>
      <c r="P1394" s="48"/>
      <c r="Q1394" s="51"/>
      <c r="R1394" s="52"/>
      <c r="S1394" s="51"/>
    </row>
    <row r="1395" spans="1:19" ht="16.5">
      <c r="A1395" s="53" t="str">
        <f>IF(ISBLANK(F1395),"",#REF!)</f>
        <v/>
      </c>
      <c r="B1395" s="51"/>
      <c r="C1395" s="49" t="str">
        <f>IF(B1395="","",(_xlfn.XLOOKUP($B1395,countyLookup[County Name],countyLookup[County Designation],"Error")))</f>
        <v/>
      </c>
      <c r="D1395" s="51"/>
      <c r="E1395" s="51"/>
      <c r="F1395" s="51"/>
      <c r="G1395" s="51"/>
      <c r="H1395" s="51"/>
      <c r="I1395" s="51"/>
      <c r="J1395" s="51"/>
      <c r="K1395" s="51"/>
      <c r="L1395" s="51"/>
      <c r="M1395" s="51"/>
      <c r="N1395" s="51"/>
      <c r="O1395" s="51"/>
      <c r="P1395" s="48"/>
      <c r="Q1395" s="51"/>
      <c r="R1395" s="52"/>
      <c r="S1395" s="51"/>
    </row>
    <row r="1396" spans="1:19" ht="16.5">
      <c r="A1396" s="53" t="str">
        <f>IF(ISBLANK(F1396),"",#REF!)</f>
        <v/>
      </c>
      <c r="B1396" s="51"/>
      <c r="C1396" s="49" t="str">
        <f>IF(B1396="","",(_xlfn.XLOOKUP($B1396,countyLookup[County Name],countyLookup[County Designation],"Error")))</f>
        <v/>
      </c>
      <c r="D1396" s="51"/>
      <c r="E1396" s="51"/>
      <c r="F1396" s="51"/>
      <c r="G1396" s="51"/>
      <c r="H1396" s="51"/>
      <c r="I1396" s="51"/>
      <c r="J1396" s="51"/>
      <c r="K1396" s="51"/>
      <c r="L1396" s="51"/>
      <c r="M1396" s="51"/>
      <c r="N1396" s="51"/>
      <c r="O1396" s="51"/>
      <c r="P1396" s="48"/>
      <c r="Q1396" s="51"/>
      <c r="R1396" s="52"/>
      <c r="S1396" s="51"/>
    </row>
    <row r="1397" spans="1:19" ht="16.5">
      <c r="A1397" s="53" t="str">
        <f>IF(ISBLANK(F1397),"",#REF!)</f>
        <v/>
      </c>
      <c r="B1397" s="51"/>
      <c r="C1397" s="49" t="str">
        <f>IF(B1397="","",(_xlfn.XLOOKUP($B1397,countyLookup[County Name],countyLookup[County Designation],"Error")))</f>
        <v/>
      </c>
      <c r="D1397" s="51"/>
      <c r="E1397" s="51"/>
      <c r="F1397" s="51"/>
      <c r="G1397" s="51"/>
      <c r="H1397" s="51"/>
      <c r="I1397" s="51"/>
      <c r="J1397" s="51"/>
      <c r="K1397" s="51"/>
      <c r="L1397" s="51"/>
      <c r="M1397" s="51"/>
      <c r="N1397" s="51"/>
      <c r="O1397" s="51"/>
      <c r="P1397" s="48"/>
      <c r="Q1397" s="51"/>
      <c r="R1397" s="52"/>
      <c r="S1397" s="51"/>
    </row>
    <row r="1398" spans="1:19" ht="16.5">
      <c r="A1398" s="53" t="str">
        <f>IF(ISBLANK(F1398),"",#REF!)</f>
        <v/>
      </c>
      <c r="B1398" s="51"/>
      <c r="C1398" s="49" t="str">
        <f>IF(B1398="","",(_xlfn.XLOOKUP($B1398,countyLookup[County Name],countyLookup[County Designation],"Error")))</f>
        <v/>
      </c>
      <c r="D1398" s="51"/>
      <c r="E1398" s="51"/>
      <c r="F1398" s="51"/>
      <c r="G1398" s="51"/>
      <c r="H1398" s="51"/>
      <c r="I1398" s="51"/>
      <c r="J1398" s="51"/>
      <c r="K1398" s="51"/>
      <c r="L1398" s="51"/>
      <c r="M1398" s="51"/>
      <c r="N1398" s="51"/>
      <c r="O1398" s="51"/>
      <c r="P1398" s="48"/>
      <c r="Q1398" s="51"/>
      <c r="R1398" s="52"/>
      <c r="S1398" s="51"/>
    </row>
    <row r="1399" spans="1:19" ht="16.5">
      <c r="A1399" s="53" t="str">
        <f>IF(ISBLANK(F1399),"",#REF!)</f>
        <v/>
      </c>
      <c r="B1399" s="51"/>
      <c r="C1399" s="49" t="str">
        <f>IF(B1399="","",(_xlfn.XLOOKUP($B1399,countyLookup[County Name],countyLookup[County Designation],"Error")))</f>
        <v/>
      </c>
      <c r="D1399" s="51"/>
      <c r="E1399" s="51"/>
      <c r="F1399" s="51"/>
      <c r="G1399" s="51"/>
      <c r="H1399" s="51"/>
      <c r="I1399" s="51"/>
      <c r="J1399" s="51"/>
      <c r="K1399" s="51"/>
      <c r="L1399" s="51"/>
      <c r="M1399" s="51"/>
      <c r="N1399" s="51"/>
      <c r="O1399" s="51"/>
      <c r="P1399" s="48"/>
      <c r="Q1399" s="51"/>
      <c r="R1399" s="52"/>
      <c r="S1399" s="51"/>
    </row>
    <row r="1400" spans="1:19" ht="16.5">
      <c r="A1400" s="53" t="str">
        <f>IF(ISBLANK(F1400),"",#REF!)</f>
        <v/>
      </c>
      <c r="B1400" s="51"/>
      <c r="C1400" s="49" t="str">
        <f>IF(B1400="","",(_xlfn.XLOOKUP($B1400,countyLookup[County Name],countyLookup[County Designation],"Error")))</f>
        <v/>
      </c>
      <c r="D1400" s="51"/>
      <c r="E1400" s="51"/>
      <c r="F1400" s="51"/>
      <c r="G1400" s="51"/>
      <c r="H1400" s="51"/>
      <c r="I1400" s="51"/>
      <c r="J1400" s="51"/>
      <c r="K1400" s="51"/>
      <c r="L1400" s="51"/>
      <c r="M1400" s="51"/>
      <c r="N1400" s="51"/>
      <c r="O1400" s="51"/>
      <c r="P1400" s="48"/>
      <c r="Q1400" s="51"/>
      <c r="R1400" s="52"/>
      <c r="S1400" s="51"/>
    </row>
    <row r="1401" spans="1:19" ht="16.5">
      <c r="A1401" s="53" t="str">
        <f>IF(ISBLANK(F1401),"",#REF!)</f>
        <v/>
      </c>
      <c r="B1401" s="51"/>
      <c r="C1401" s="49" t="str">
        <f>IF(B1401="","",(_xlfn.XLOOKUP($B1401,countyLookup[County Name],countyLookup[County Designation],"Error")))</f>
        <v/>
      </c>
      <c r="D1401" s="51"/>
      <c r="E1401" s="51"/>
      <c r="F1401" s="51"/>
      <c r="G1401" s="51"/>
      <c r="H1401" s="51"/>
      <c r="I1401" s="51"/>
      <c r="J1401" s="51"/>
      <c r="K1401" s="51"/>
      <c r="L1401" s="51"/>
      <c r="M1401" s="51"/>
      <c r="N1401" s="51"/>
      <c r="O1401" s="51"/>
      <c r="P1401" s="48"/>
      <c r="Q1401" s="51"/>
      <c r="R1401" s="52"/>
      <c r="S1401" s="51"/>
    </row>
    <row r="1402" spans="1:19" ht="16.5">
      <c r="A1402" s="53" t="str">
        <f>IF(ISBLANK(F1402),"",#REF!)</f>
        <v/>
      </c>
      <c r="B1402" s="51"/>
      <c r="C1402" s="49" t="str">
        <f>IF(B1402="","",(_xlfn.XLOOKUP($B1402,countyLookup[County Name],countyLookup[County Designation],"Error")))</f>
        <v/>
      </c>
      <c r="D1402" s="51"/>
      <c r="E1402" s="51"/>
      <c r="F1402" s="51"/>
      <c r="G1402" s="51"/>
      <c r="H1402" s="51"/>
      <c r="I1402" s="51"/>
      <c r="J1402" s="51"/>
      <c r="K1402" s="51"/>
      <c r="L1402" s="51"/>
      <c r="M1402" s="51"/>
      <c r="N1402" s="51"/>
      <c r="O1402" s="51"/>
      <c r="P1402" s="48"/>
      <c r="Q1402" s="51"/>
      <c r="R1402" s="52"/>
      <c r="S1402" s="51"/>
    </row>
    <row r="1403" spans="1:19" ht="16.5">
      <c r="A1403" s="53" t="str">
        <f>IF(ISBLANK(F1403),"",#REF!)</f>
        <v/>
      </c>
      <c r="B1403" s="51"/>
      <c r="C1403" s="49" t="str">
        <f>IF(B1403="","",(_xlfn.XLOOKUP($B1403,countyLookup[County Name],countyLookup[County Designation],"Error")))</f>
        <v/>
      </c>
      <c r="D1403" s="51"/>
      <c r="E1403" s="51"/>
      <c r="F1403" s="51"/>
      <c r="G1403" s="51"/>
      <c r="H1403" s="51"/>
      <c r="I1403" s="51"/>
      <c r="J1403" s="51"/>
      <c r="K1403" s="51"/>
      <c r="L1403" s="51"/>
      <c r="M1403" s="51"/>
      <c r="N1403" s="51"/>
      <c r="O1403" s="51"/>
      <c r="P1403" s="48"/>
      <c r="Q1403" s="51"/>
      <c r="R1403" s="52"/>
      <c r="S1403" s="51"/>
    </row>
    <row r="1404" spans="1:19" ht="16.5">
      <c r="A1404" s="53" t="str">
        <f>IF(ISBLANK(F1404),"",#REF!)</f>
        <v/>
      </c>
      <c r="B1404" s="51"/>
      <c r="C1404" s="49" t="str">
        <f>IF(B1404="","",(_xlfn.XLOOKUP($B1404,countyLookup[County Name],countyLookup[County Designation],"Error")))</f>
        <v/>
      </c>
      <c r="D1404" s="51"/>
      <c r="E1404" s="51"/>
      <c r="F1404" s="51"/>
      <c r="G1404" s="51"/>
      <c r="H1404" s="51"/>
      <c r="I1404" s="51"/>
      <c r="J1404" s="51"/>
      <c r="K1404" s="51"/>
      <c r="L1404" s="51"/>
      <c r="M1404" s="51"/>
      <c r="N1404" s="51"/>
      <c r="O1404" s="51"/>
      <c r="P1404" s="48"/>
      <c r="Q1404" s="51"/>
      <c r="R1404" s="52"/>
      <c r="S1404" s="51"/>
    </row>
    <row r="1405" spans="1:19" ht="16.5">
      <c r="A1405" s="53" t="str">
        <f>IF(ISBLANK(F1405),"",#REF!)</f>
        <v/>
      </c>
      <c r="B1405" s="51"/>
      <c r="C1405" s="49" t="str">
        <f>IF(B1405="","",(_xlfn.XLOOKUP($B1405,countyLookup[County Name],countyLookup[County Designation],"Error")))</f>
        <v/>
      </c>
      <c r="D1405" s="51"/>
      <c r="E1405" s="51"/>
      <c r="F1405" s="51"/>
      <c r="G1405" s="51"/>
      <c r="H1405" s="51"/>
      <c r="I1405" s="51"/>
      <c r="J1405" s="51"/>
      <c r="K1405" s="51"/>
      <c r="L1405" s="51"/>
      <c r="M1405" s="51"/>
      <c r="N1405" s="51"/>
      <c r="O1405" s="51"/>
      <c r="P1405" s="48"/>
      <c r="Q1405" s="51"/>
      <c r="R1405" s="52"/>
      <c r="S1405" s="51"/>
    </row>
    <row r="1406" spans="1:19" ht="16.5">
      <c r="A1406" s="53" t="str">
        <f>IF(ISBLANK(F1406),"",#REF!)</f>
        <v/>
      </c>
      <c r="B1406" s="51"/>
      <c r="C1406" s="49" t="str">
        <f>IF(B1406="","",(_xlfn.XLOOKUP($B1406,countyLookup[County Name],countyLookup[County Designation],"Error")))</f>
        <v/>
      </c>
      <c r="D1406" s="51"/>
      <c r="E1406" s="51"/>
      <c r="F1406" s="51"/>
      <c r="G1406" s="51"/>
      <c r="H1406" s="51"/>
      <c r="I1406" s="51"/>
      <c r="J1406" s="51"/>
      <c r="K1406" s="51"/>
      <c r="L1406" s="51"/>
      <c r="M1406" s="51"/>
      <c r="N1406" s="51"/>
      <c r="O1406" s="51"/>
      <c r="P1406" s="48"/>
      <c r="Q1406" s="51"/>
      <c r="R1406" s="52"/>
      <c r="S1406" s="51"/>
    </row>
    <row r="1407" spans="1:19" ht="16.5">
      <c r="A1407" s="53" t="str">
        <f>IF(ISBLANK(F1407),"",#REF!)</f>
        <v/>
      </c>
      <c r="B1407" s="51"/>
      <c r="C1407" s="49" t="str">
        <f>IF(B1407="","",(_xlfn.XLOOKUP($B1407,countyLookup[County Name],countyLookup[County Designation],"Error")))</f>
        <v/>
      </c>
      <c r="D1407" s="51"/>
      <c r="E1407" s="51"/>
      <c r="F1407" s="51"/>
      <c r="G1407" s="51"/>
      <c r="H1407" s="51"/>
      <c r="I1407" s="51"/>
      <c r="J1407" s="51"/>
      <c r="K1407" s="51"/>
      <c r="L1407" s="51"/>
      <c r="M1407" s="51"/>
      <c r="N1407" s="51"/>
      <c r="O1407" s="51"/>
      <c r="P1407" s="48"/>
      <c r="Q1407" s="51"/>
      <c r="R1407" s="52"/>
      <c r="S1407" s="51"/>
    </row>
    <row r="1408" spans="1:19" ht="16.5">
      <c r="A1408" s="53" t="str">
        <f>IF(ISBLANK(F1408),"",#REF!)</f>
        <v/>
      </c>
      <c r="B1408" s="51"/>
      <c r="C1408" s="49" t="str">
        <f>IF(B1408="","",(_xlfn.XLOOKUP($B1408,countyLookup[County Name],countyLookup[County Designation],"Error")))</f>
        <v/>
      </c>
      <c r="D1408" s="51"/>
      <c r="E1408" s="51"/>
      <c r="F1408" s="51"/>
      <c r="G1408" s="51"/>
      <c r="H1408" s="51"/>
      <c r="I1408" s="51"/>
      <c r="J1408" s="51"/>
      <c r="K1408" s="51"/>
      <c r="L1408" s="51"/>
      <c r="M1408" s="51"/>
      <c r="N1408" s="51"/>
      <c r="O1408" s="51"/>
      <c r="P1408" s="48"/>
      <c r="Q1408" s="51"/>
      <c r="R1408" s="52"/>
      <c r="S1408" s="51"/>
    </row>
    <row r="1409" spans="1:19" ht="16.5">
      <c r="A1409" s="53" t="str">
        <f>IF(ISBLANK(F1409),"",#REF!)</f>
        <v/>
      </c>
      <c r="B1409" s="51"/>
      <c r="C1409" s="49" t="str">
        <f>IF(B1409="","",(_xlfn.XLOOKUP($B1409,countyLookup[County Name],countyLookup[County Designation],"Error")))</f>
        <v/>
      </c>
      <c r="D1409" s="51"/>
      <c r="E1409" s="51"/>
      <c r="F1409" s="51"/>
      <c r="G1409" s="51"/>
      <c r="H1409" s="51"/>
      <c r="I1409" s="51"/>
      <c r="J1409" s="51"/>
      <c r="K1409" s="51"/>
      <c r="L1409" s="51"/>
      <c r="M1409" s="51"/>
      <c r="N1409" s="51"/>
      <c r="O1409" s="51"/>
      <c r="P1409" s="48"/>
      <c r="Q1409" s="51"/>
      <c r="R1409" s="52"/>
      <c r="S1409" s="51"/>
    </row>
    <row r="1410" spans="1:19" ht="16.5">
      <c r="A1410" s="53" t="str">
        <f>IF(ISBLANK(F1410),"",#REF!)</f>
        <v/>
      </c>
      <c r="B1410" s="51"/>
      <c r="C1410" s="49" t="str">
        <f>IF(B1410="","",(_xlfn.XLOOKUP($B1410,countyLookup[County Name],countyLookup[County Designation],"Error")))</f>
        <v/>
      </c>
      <c r="D1410" s="51"/>
      <c r="E1410" s="51"/>
      <c r="F1410" s="51"/>
      <c r="G1410" s="51"/>
      <c r="H1410" s="51"/>
      <c r="I1410" s="51"/>
      <c r="J1410" s="51"/>
      <c r="K1410" s="51"/>
      <c r="L1410" s="51"/>
      <c r="M1410" s="51"/>
      <c r="N1410" s="51"/>
      <c r="O1410" s="51"/>
      <c r="P1410" s="48"/>
      <c r="Q1410" s="51"/>
      <c r="R1410" s="52"/>
      <c r="S1410" s="51"/>
    </row>
    <row r="1411" spans="1:19" ht="16.5">
      <c r="A1411" s="53" t="str">
        <f>IF(ISBLANK(F1411),"",#REF!)</f>
        <v/>
      </c>
      <c r="B1411" s="51"/>
      <c r="C1411" s="49" t="str">
        <f>IF(B1411="","",(_xlfn.XLOOKUP($B1411,countyLookup[County Name],countyLookup[County Designation],"Error")))</f>
        <v/>
      </c>
      <c r="D1411" s="51"/>
      <c r="E1411" s="51"/>
      <c r="F1411" s="51"/>
      <c r="G1411" s="51"/>
      <c r="H1411" s="51"/>
      <c r="I1411" s="51"/>
      <c r="J1411" s="51"/>
      <c r="K1411" s="51"/>
      <c r="L1411" s="51"/>
      <c r="M1411" s="51"/>
      <c r="N1411" s="51"/>
      <c r="O1411" s="51"/>
      <c r="P1411" s="48"/>
      <c r="Q1411" s="51"/>
      <c r="R1411" s="52"/>
      <c r="S1411" s="51"/>
    </row>
    <row r="1412" spans="1:19" ht="16.5">
      <c r="A1412" s="53" t="str">
        <f>IF(ISBLANK(F1412),"",#REF!)</f>
        <v/>
      </c>
      <c r="B1412" s="51"/>
      <c r="C1412" s="49" t="str">
        <f>IF(B1412="","",(_xlfn.XLOOKUP($B1412,countyLookup[County Name],countyLookup[County Designation],"Error")))</f>
        <v/>
      </c>
      <c r="D1412" s="51"/>
      <c r="E1412" s="51"/>
      <c r="F1412" s="51"/>
      <c r="G1412" s="51"/>
      <c r="H1412" s="51"/>
      <c r="I1412" s="51"/>
      <c r="J1412" s="51"/>
      <c r="K1412" s="51"/>
      <c r="L1412" s="51"/>
      <c r="M1412" s="51"/>
      <c r="N1412" s="51"/>
      <c r="O1412" s="51"/>
      <c r="P1412" s="48"/>
      <c r="Q1412" s="51"/>
      <c r="R1412" s="52"/>
      <c r="S1412" s="51"/>
    </row>
    <row r="1413" spans="1:19" ht="16.5">
      <c r="A1413" s="53" t="str">
        <f>IF(ISBLANK(F1413),"",#REF!)</f>
        <v/>
      </c>
      <c r="B1413" s="51"/>
      <c r="C1413" s="49" t="str">
        <f>IF(B1413="","",(_xlfn.XLOOKUP($B1413,countyLookup[County Name],countyLookup[County Designation],"Error")))</f>
        <v/>
      </c>
      <c r="D1413" s="51"/>
      <c r="E1413" s="51"/>
      <c r="F1413" s="51"/>
      <c r="G1413" s="51"/>
      <c r="H1413" s="51"/>
      <c r="I1413" s="51"/>
      <c r="J1413" s="51"/>
      <c r="K1413" s="51"/>
      <c r="L1413" s="51"/>
      <c r="M1413" s="51"/>
      <c r="N1413" s="51"/>
      <c r="O1413" s="51"/>
      <c r="P1413" s="48"/>
      <c r="Q1413" s="51"/>
      <c r="R1413" s="52"/>
      <c r="S1413" s="51"/>
    </row>
    <row r="1414" spans="1:19" ht="16.5">
      <c r="A1414" s="53" t="str">
        <f>IF(ISBLANK(F1414),"",#REF!)</f>
        <v/>
      </c>
      <c r="B1414" s="51"/>
      <c r="C1414" s="49" t="str">
        <f>IF(B1414="","",(_xlfn.XLOOKUP($B1414,countyLookup[County Name],countyLookup[County Designation],"Error")))</f>
        <v/>
      </c>
      <c r="D1414" s="51"/>
      <c r="E1414" s="51"/>
      <c r="F1414" s="51"/>
      <c r="G1414" s="51"/>
      <c r="H1414" s="51"/>
      <c r="I1414" s="51"/>
      <c r="J1414" s="51"/>
      <c r="K1414" s="51"/>
      <c r="L1414" s="51"/>
      <c r="M1414" s="51"/>
      <c r="N1414" s="51"/>
      <c r="O1414" s="51"/>
      <c r="P1414" s="48"/>
      <c r="Q1414" s="51"/>
      <c r="R1414" s="52"/>
      <c r="S1414" s="51"/>
    </row>
    <row r="1415" spans="1:19" ht="16.5">
      <c r="A1415" s="53" t="str">
        <f>IF(ISBLANK(F1415),"",#REF!)</f>
        <v/>
      </c>
      <c r="B1415" s="51"/>
      <c r="C1415" s="49" t="str">
        <f>IF(B1415="","",(_xlfn.XLOOKUP($B1415,countyLookup[County Name],countyLookup[County Designation],"Error")))</f>
        <v/>
      </c>
      <c r="D1415" s="51"/>
      <c r="E1415" s="51"/>
      <c r="F1415" s="51"/>
      <c r="G1415" s="51"/>
      <c r="H1415" s="51"/>
      <c r="I1415" s="51"/>
      <c r="J1415" s="51"/>
      <c r="K1415" s="51"/>
      <c r="L1415" s="51"/>
      <c r="M1415" s="51"/>
      <c r="N1415" s="51"/>
      <c r="O1415" s="51"/>
      <c r="P1415" s="48"/>
      <c r="Q1415" s="51"/>
      <c r="R1415" s="52"/>
      <c r="S1415" s="51"/>
    </row>
    <row r="1416" spans="1:19" ht="16.5">
      <c r="A1416" s="53" t="str">
        <f>IF(ISBLANK(F1416),"",#REF!)</f>
        <v/>
      </c>
      <c r="B1416" s="51"/>
      <c r="C1416" s="49" t="str">
        <f>IF(B1416="","",(_xlfn.XLOOKUP($B1416,countyLookup[County Name],countyLookup[County Designation],"Error")))</f>
        <v/>
      </c>
      <c r="D1416" s="51"/>
      <c r="E1416" s="51"/>
      <c r="F1416" s="51"/>
      <c r="G1416" s="51"/>
      <c r="H1416" s="51"/>
      <c r="I1416" s="51"/>
      <c r="J1416" s="51"/>
      <c r="K1416" s="51"/>
      <c r="L1416" s="51"/>
      <c r="M1416" s="51"/>
      <c r="N1416" s="51"/>
      <c r="O1416" s="51"/>
      <c r="P1416" s="48"/>
      <c r="Q1416" s="51"/>
      <c r="R1416" s="52"/>
      <c r="S1416" s="51"/>
    </row>
    <row r="1417" spans="1:19" ht="16.5">
      <c r="A1417" s="53" t="str">
        <f>IF(ISBLANK(F1417),"",#REF!)</f>
        <v/>
      </c>
      <c r="B1417" s="51"/>
      <c r="C1417" s="49" t="str">
        <f>IF(B1417="","",(_xlfn.XLOOKUP($B1417,countyLookup[County Name],countyLookup[County Designation],"Error")))</f>
        <v/>
      </c>
      <c r="D1417" s="51"/>
      <c r="E1417" s="51"/>
      <c r="F1417" s="51"/>
      <c r="G1417" s="51"/>
      <c r="H1417" s="51"/>
      <c r="I1417" s="51"/>
      <c r="J1417" s="51"/>
      <c r="K1417" s="51"/>
      <c r="L1417" s="51"/>
      <c r="M1417" s="51"/>
      <c r="N1417" s="51"/>
      <c r="O1417" s="51"/>
      <c r="P1417" s="48"/>
      <c r="Q1417" s="51"/>
      <c r="R1417" s="52"/>
      <c r="S1417" s="51"/>
    </row>
    <row r="1418" spans="1:19" ht="16.5">
      <c r="A1418" s="53" t="str">
        <f>IF(ISBLANK(F1418),"",#REF!)</f>
        <v/>
      </c>
      <c r="B1418" s="51"/>
      <c r="C1418" s="49" t="str">
        <f>IF(B1418="","",(_xlfn.XLOOKUP($B1418,countyLookup[County Name],countyLookup[County Designation],"Error")))</f>
        <v/>
      </c>
      <c r="D1418" s="51"/>
      <c r="E1418" s="51"/>
      <c r="F1418" s="51"/>
      <c r="G1418" s="51"/>
      <c r="H1418" s="51"/>
      <c r="I1418" s="51"/>
      <c r="J1418" s="51"/>
      <c r="K1418" s="51"/>
      <c r="L1418" s="51"/>
      <c r="M1418" s="51"/>
      <c r="N1418" s="51"/>
      <c r="O1418" s="51"/>
      <c r="P1418" s="48"/>
      <c r="Q1418" s="51"/>
      <c r="R1418" s="52"/>
      <c r="S1418" s="51"/>
    </row>
    <row r="1419" spans="1:19" ht="16.5">
      <c r="A1419" s="53" t="str">
        <f>IF(ISBLANK(F1419),"",#REF!)</f>
        <v/>
      </c>
      <c r="B1419" s="51"/>
      <c r="C1419" s="49" t="str">
        <f>IF(B1419="","",(_xlfn.XLOOKUP($B1419,countyLookup[County Name],countyLookup[County Designation],"Error")))</f>
        <v/>
      </c>
      <c r="D1419" s="51"/>
      <c r="E1419" s="51"/>
      <c r="F1419" s="51"/>
      <c r="G1419" s="51"/>
      <c r="H1419" s="51"/>
      <c r="I1419" s="51"/>
      <c r="J1419" s="51"/>
      <c r="K1419" s="51"/>
      <c r="L1419" s="51"/>
      <c r="M1419" s="51"/>
      <c r="N1419" s="51"/>
      <c r="O1419" s="51"/>
      <c r="P1419" s="48"/>
      <c r="Q1419" s="51"/>
      <c r="R1419" s="52"/>
      <c r="S1419" s="51"/>
    </row>
    <row r="1420" spans="1:19" ht="16.5">
      <c r="A1420" s="53" t="str">
        <f>IF(ISBLANK(F1420),"",#REF!)</f>
        <v/>
      </c>
      <c r="B1420" s="51"/>
      <c r="C1420" s="49" t="str">
        <f>IF(B1420="","",(_xlfn.XLOOKUP($B1420,countyLookup[County Name],countyLookup[County Designation],"Error")))</f>
        <v/>
      </c>
      <c r="D1420" s="51"/>
      <c r="E1420" s="51"/>
      <c r="F1420" s="51"/>
      <c r="G1420" s="51"/>
      <c r="H1420" s="51"/>
      <c r="I1420" s="51"/>
      <c r="J1420" s="51"/>
      <c r="K1420" s="51"/>
      <c r="L1420" s="51"/>
      <c r="M1420" s="51"/>
      <c r="N1420" s="51"/>
      <c r="O1420" s="51"/>
      <c r="P1420" s="48"/>
      <c r="Q1420" s="51"/>
      <c r="R1420" s="52"/>
      <c r="S1420" s="51"/>
    </row>
    <row r="1421" spans="1:19" ht="16.5">
      <c r="A1421" s="53" t="str">
        <f>IF(ISBLANK(F1421),"",#REF!)</f>
        <v/>
      </c>
      <c r="B1421" s="51"/>
      <c r="C1421" s="49" t="str">
        <f>IF(B1421="","",(_xlfn.XLOOKUP($B1421,countyLookup[County Name],countyLookup[County Designation],"Error")))</f>
        <v/>
      </c>
      <c r="D1421" s="51"/>
      <c r="E1421" s="51"/>
      <c r="F1421" s="51"/>
      <c r="G1421" s="51"/>
      <c r="H1421" s="51"/>
      <c r="I1421" s="51"/>
      <c r="J1421" s="51"/>
      <c r="K1421" s="51"/>
      <c r="L1421" s="51"/>
      <c r="M1421" s="51"/>
      <c r="N1421" s="51"/>
      <c r="O1421" s="51"/>
      <c r="P1421" s="48"/>
      <c r="Q1421" s="51"/>
      <c r="R1421" s="52"/>
      <c r="S1421" s="51"/>
    </row>
    <row r="1422" spans="1:19" ht="16.5">
      <c r="A1422" s="53" t="str">
        <f>IF(ISBLANK(F1422),"",#REF!)</f>
        <v/>
      </c>
      <c r="B1422" s="51"/>
      <c r="C1422" s="49" t="str">
        <f>IF(B1422="","",(_xlfn.XLOOKUP($B1422,countyLookup[County Name],countyLookup[County Designation],"Error")))</f>
        <v/>
      </c>
      <c r="D1422" s="51"/>
      <c r="E1422" s="51"/>
      <c r="F1422" s="51"/>
      <c r="G1422" s="51"/>
      <c r="H1422" s="51"/>
      <c r="I1422" s="51"/>
      <c r="J1422" s="51"/>
      <c r="K1422" s="51"/>
      <c r="L1422" s="51"/>
      <c r="M1422" s="51"/>
      <c r="N1422" s="51"/>
      <c r="O1422" s="51"/>
      <c r="P1422" s="48"/>
      <c r="Q1422" s="51"/>
      <c r="R1422" s="52"/>
      <c r="S1422" s="51"/>
    </row>
    <row r="1423" spans="1:19" ht="16.5">
      <c r="A1423" s="53" t="str">
        <f>IF(ISBLANK(F1423),"",#REF!)</f>
        <v/>
      </c>
      <c r="B1423" s="51"/>
      <c r="C1423" s="49" t="str">
        <f>IF(B1423="","",(_xlfn.XLOOKUP($B1423,countyLookup[County Name],countyLookup[County Designation],"Error")))</f>
        <v/>
      </c>
      <c r="D1423" s="51"/>
      <c r="E1423" s="51"/>
      <c r="F1423" s="51"/>
      <c r="G1423" s="51"/>
      <c r="H1423" s="51"/>
      <c r="I1423" s="51"/>
      <c r="J1423" s="51"/>
      <c r="K1423" s="51"/>
      <c r="L1423" s="51"/>
      <c r="M1423" s="51"/>
      <c r="N1423" s="51"/>
      <c r="O1423" s="51"/>
      <c r="P1423" s="48"/>
      <c r="Q1423" s="51"/>
      <c r="R1423" s="52"/>
      <c r="S1423" s="51"/>
    </row>
    <row r="1424" spans="1:19" ht="16.5">
      <c r="A1424" s="53" t="str">
        <f>IF(ISBLANK(F1424),"",#REF!)</f>
        <v/>
      </c>
      <c r="B1424" s="51"/>
      <c r="C1424" s="49" t="str">
        <f>IF(B1424="","",(_xlfn.XLOOKUP($B1424,countyLookup[County Name],countyLookup[County Designation],"Error")))</f>
        <v/>
      </c>
      <c r="D1424" s="51"/>
      <c r="E1424" s="51"/>
      <c r="F1424" s="51"/>
      <c r="G1424" s="51"/>
      <c r="H1424" s="51"/>
      <c r="I1424" s="51"/>
      <c r="J1424" s="51"/>
      <c r="K1424" s="51"/>
      <c r="L1424" s="51"/>
      <c r="M1424" s="51"/>
      <c r="N1424" s="51"/>
      <c r="O1424" s="51"/>
      <c r="P1424" s="48"/>
      <c r="Q1424" s="51"/>
      <c r="R1424" s="52"/>
      <c r="S1424" s="51"/>
    </row>
    <row r="1425" spans="1:19" ht="16.5">
      <c r="A1425" s="53" t="str">
        <f>IF(ISBLANK(F1425),"",#REF!)</f>
        <v/>
      </c>
      <c r="B1425" s="51"/>
      <c r="C1425" s="49" t="str">
        <f>IF(B1425="","",(_xlfn.XLOOKUP($B1425,countyLookup[County Name],countyLookup[County Designation],"Error")))</f>
        <v/>
      </c>
      <c r="D1425" s="51"/>
      <c r="E1425" s="51"/>
      <c r="F1425" s="51"/>
      <c r="G1425" s="51"/>
      <c r="H1425" s="51"/>
      <c r="I1425" s="51"/>
      <c r="J1425" s="51"/>
      <c r="K1425" s="51"/>
      <c r="L1425" s="51"/>
      <c r="M1425" s="51"/>
      <c r="N1425" s="51"/>
      <c r="O1425" s="51"/>
      <c r="P1425" s="48"/>
      <c r="Q1425" s="51"/>
      <c r="R1425" s="52"/>
      <c r="S1425" s="51"/>
    </row>
    <row r="1426" spans="1:19" ht="16.5">
      <c r="A1426" s="53" t="str">
        <f>IF(ISBLANK(F1426),"",#REF!)</f>
        <v/>
      </c>
      <c r="B1426" s="51"/>
      <c r="C1426" s="49" t="str">
        <f>IF(B1426="","",(_xlfn.XLOOKUP($B1426,countyLookup[County Name],countyLookup[County Designation],"Error")))</f>
        <v/>
      </c>
      <c r="D1426" s="51"/>
      <c r="E1426" s="51"/>
      <c r="F1426" s="51"/>
      <c r="G1426" s="51"/>
      <c r="H1426" s="51"/>
      <c r="I1426" s="51"/>
      <c r="J1426" s="51"/>
      <c r="K1426" s="51"/>
      <c r="L1426" s="51"/>
      <c r="M1426" s="51"/>
      <c r="N1426" s="51"/>
      <c r="O1426" s="51"/>
      <c r="P1426" s="48"/>
      <c r="Q1426" s="51"/>
      <c r="R1426" s="52"/>
      <c r="S1426" s="51"/>
    </row>
    <row r="1427" spans="1:19" ht="16.5">
      <c r="A1427" s="53" t="str">
        <f>IF(ISBLANK(F1427),"",#REF!)</f>
        <v/>
      </c>
      <c r="B1427" s="51"/>
      <c r="C1427" s="49" t="str">
        <f>IF(B1427="","",(_xlfn.XLOOKUP($B1427,countyLookup[County Name],countyLookup[County Designation],"Error")))</f>
        <v/>
      </c>
      <c r="D1427" s="51"/>
      <c r="E1427" s="51"/>
      <c r="F1427" s="51"/>
      <c r="G1427" s="51"/>
      <c r="H1427" s="51"/>
      <c r="I1427" s="51"/>
      <c r="J1427" s="51"/>
      <c r="K1427" s="51"/>
      <c r="L1427" s="51"/>
      <c r="M1427" s="51"/>
      <c r="N1427" s="51"/>
      <c r="O1427" s="51"/>
      <c r="P1427" s="48"/>
      <c r="Q1427" s="51"/>
      <c r="R1427" s="52"/>
      <c r="S1427" s="51"/>
    </row>
    <row r="1428" spans="1:19" ht="16.5">
      <c r="A1428" s="53" t="str">
        <f>IF(ISBLANK(F1428),"",#REF!)</f>
        <v/>
      </c>
      <c r="B1428" s="51"/>
      <c r="C1428" s="49" t="str">
        <f>IF(B1428="","",(_xlfn.XLOOKUP($B1428,countyLookup[County Name],countyLookup[County Designation],"Error")))</f>
        <v/>
      </c>
      <c r="D1428" s="51"/>
      <c r="E1428" s="51"/>
      <c r="F1428" s="51"/>
      <c r="G1428" s="51"/>
      <c r="H1428" s="51"/>
      <c r="I1428" s="51"/>
      <c r="J1428" s="51"/>
      <c r="K1428" s="51"/>
      <c r="L1428" s="51"/>
      <c r="M1428" s="51"/>
      <c r="N1428" s="51"/>
      <c r="O1428" s="51"/>
      <c r="P1428" s="48"/>
      <c r="Q1428" s="51"/>
      <c r="R1428" s="52"/>
      <c r="S1428" s="51"/>
    </row>
    <row r="1429" spans="1:19" ht="16.5">
      <c r="A1429" s="53" t="str">
        <f>IF(ISBLANK(F1429),"",#REF!)</f>
        <v/>
      </c>
      <c r="B1429" s="51"/>
      <c r="C1429" s="49" t="str">
        <f>IF(B1429="","",(_xlfn.XLOOKUP($B1429,countyLookup[County Name],countyLookup[County Designation],"Error")))</f>
        <v/>
      </c>
      <c r="D1429" s="51"/>
      <c r="E1429" s="51"/>
      <c r="F1429" s="51"/>
      <c r="G1429" s="51"/>
      <c r="H1429" s="51"/>
      <c r="I1429" s="51"/>
      <c r="J1429" s="51"/>
      <c r="K1429" s="51"/>
      <c r="L1429" s="51"/>
      <c r="M1429" s="51"/>
      <c r="N1429" s="51"/>
      <c r="O1429" s="51"/>
      <c r="P1429" s="48"/>
      <c r="Q1429" s="51"/>
      <c r="R1429" s="52"/>
      <c r="S1429" s="51"/>
    </row>
    <row r="1430" spans="1:19" ht="16.5">
      <c r="A1430" s="53" t="str">
        <f>IF(ISBLANK(F1430),"",#REF!)</f>
        <v/>
      </c>
      <c r="B1430" s="51"/>
      <c r="C1430" s="49" t="str">
        <f>IF(B1430="","",(_xlfn.XLOOKUP($B1430,countyLookup[County Name],countyLookup[County Designation],"Error")))</f>
        <v/>
      </c>
      <c r="D1430" s="51"/>
      <c r="E1430" s="51"/>
      <c r="F1430" s="51"/>
      <c r="G1430" s="51"/>
      <c r="H1430" s="51"/>
      <c r="I1430" s="51"/>
      <c r="J1430" s="51"/>
      <c r="K1430" s="51"/>
      <c r="L1430" s="51"/>
      <c r="M1430" s="51"/>
      <c r="N1430" s="51"/>
      <c r="O1430" s="51"/>
      <c r="P1430" s="48"/>
      <c r="Q1430" s="51"/>
      <c r="R1430" s="52"/>
      <c r="S1430" s="51"/>
    </row>
    <row r="1431" spans="1:19" ht="16.5">
      <c r="A1431" s="53" t="str">
        <f>IF(ISBLANK(F1431),"",#REF!)</f>
        <v/>
      </c>
      <c r="B1431" s="51"/>
      <c r="C1431" s="49" t="str">
        <f>IF(B1431="","",(_xlfn.XLOOKUP($B1431,countyLookup[County Name],countyLookup[County Designation],"Error")))</f>
        <v/>
      </c>
      <c r="D1431" s="51"/>
      <c r="E1431" s="51"/>
      <c r="F1431" s="51"/>
      <c r="G1431" s="51"/>
      <c r="H1431" s="51"/>
      <c r="I1431" s="51"/>
      <c r="J1431" s="51"/>
      <c r="K1431" s="51"/>
      <c r="L1431" s="51"/>
      <c r="M1431" s="51"/>
      <c r="N1431" s="51"/>
      <c r="O1431" s="51"/>
      <c r="P1431" s="48"/>
      <c r="Q1431" s="51"/>
      <c r="R1431" s="52"/>
      <c r="S1431" s="51"/>
    </row>
    <row r="1432" spans="1:19" ht="16.5">
      <c r="A1432" s="53" t="str">
        <f>IF(ISBLANK(F1432),"",#REF!)</f>
        <v/>
      </c>
      <c r="B1432" s="51"/>
      <c r="C1432" s="49" t="str">
        <f>IF(B1432="","",(_xlfn.XLOOKUP($B1432,countyLookup[County Name],countyLookup[County Designation],"Error")))</f>
        <v/>
      </c>
      <c r="D1432" s="51"/>
      <c r="E1432" s="51"/>
      <c r="F1432" s="51"/>
      <c r="G1432" s="51"/>
      <c r="H1432" s="51"/>
      <c r="I1432" s="51"/>
      <c r="J1432" s="51"/>
      <c r="K1432" s="51"/>
      <c r="L1432" s="51"/>
      <c r="M1432" s="51"/>
      <c r="N1432" s="51"/>
      <c r="O1432" s="51"/>
      <c r="P1432" s="48"/>
      <c r="Q1432" s="51"/>
      <c r="R1432" s="52"/>
      <c r="S1432" s="51"/>
    </row>
    <row r="1433" spans="1:19" ht="16.5">
      <c r="A1433" s="53" t="str">
        <f>IF(ISBLANK(F1433),"",#REF!)</f>
        <v/>
      </c>
      <c r="B1433" s="51"/>
      <c r="C1433" s="49" t="str">
        <f>IF(B1433="","",(_xlfn.XLOOKUP($B1433,countyLookup[County Name],countyLookup[County Designation],"Error")))</f>
        <v/>
      </c>
      <c r="D1433" s="51"/>
      <c r="E1433" s="51"/>
      <c r="F1433" s="51"/>
      <c r="G1433" s="51"/>
      <c r="H1433" s="51"/>
      <c r="I1433" s="51"/>
      <c r="J1433" s="51"/>
      <c r="K1433" s="51"/>
      <c r="L1433" s="51"/>
      <c r="M1433" s="51"/>
      <c r="N1433" s="51"/>
      <c r="O1433" s="51"/>
      <c r="P1433" s="48"/>
      <c r="Q1433" s="51"/>
      <c r="R1433" s="52"/>
      <c r="S1433" s="51"/>
    </row>
    <row r="1434" spans="1:19" ht="16.5">
      <c r="A1434" s="53" t="str">
        <f>IF(ISBLANK(F1434),"",#REF!)</f>
        <v/>
      </c>
      <c r="B1434" s="51"/>
      <c r="C1434" s="49" t="str">
        <f>IF(B1434="","",(_xlfn.XLOOKUP($B1434,countyLookup[County Name],countyLookup[County Designation],"Error")))</f>
        <v/>
      </c>
      <c r="D1434" s="51"/>
      <c r="E1434" s="51"/>
      <c r="F1434" s="51"/>
      <c r="G1434" s="51"/>
      <c r="H1434" s="51"/>
      <c r="I1434" s="51"/>
      <c r="J1434" s="51"/>
      <c r="K1434" s="51"/>
      <c r="L1434" s="51"/>
      <c r="M1434" s="51"/>
      <c r="N1434" s="51"/>
      <c r="O1434" s="51"/>
      <c r="P1434" s="48"/>
      <c r="Q1434" s="51"/>
      <c r="R1434" s="52"/>
      <c r="S1434" s="51"/>
    </row>
    <row r="1435" spans="1:19" ht="16.5">
      <c r="A1435" s="53" t="str">
        <f>IF(ISBLANK(F1435),"",#REF!)</f>
        <v/>
      </c>
      <c r="B1435" s="51"/>
      <c r="C1435" s="49" t="str">
        <f>IF(B1435="","",(_xlfn.XLOOKUP($B1435,countyLookup[County Name],countyLookup[County Designation],"Error")))</f>
        <v/>
      </c>
      <c r="D1435" s="51"/>
      <c r="E1435" s="51"/>
      <c r="F1435" s="51"/>
      <c r="G1435" s="51"/>
      <c r="H1435" s="51"/>
      <c r="I1435" s="51"/>
      <c r="J1435" s="51"/>
      <c r="K1435" s="51"/>
      <c r="L1435" s="51"/>
      <c r="M1435" s="51"/>
      <c r="N1435" s="51"/>
      <c r="O1435" s="51"/>
      <c r="P1435" s="48"/>
      <c r="Q1435" s="51"/>
      <c r="R1435" s="52"/>
      <c r="S1435" s="51"/>
    </row>
    <row r="1436" spans="1:19" ht="16.5">
      <c r="A1436" s="53" t="str">
        <f>IF(ISBLANK(F1436),"",#REF!)</f>
        <v/>
      </c>
      <c r="B1436" s="51"/>
      <c r="C1436" s="49" t="str">
        <f>IF(B1436="","",(_xlfn.XLOOKUP($B1436,countyLookup[County Name],countyLookup[County Designation],"Error")))</f>
        <v/>
      </c>
      <c r="D1436" s="51"/>
      <c r="E1436" s="51"/>
      <c r="F1436" s="51"/>
      <c r="G1436" s="51"/>
      <c r="H1436" s="51"/>
      <c r="I1436" s="51"/>
      <c r="J1436" s="51"/>
      <c r="K1436" s="51"/>
      <c r="L1436" s="51"/>
      <c r="M1436" s="51"/>
      <c r="N1436" s="51"/>
      <c r="O1436" s="51"/>
      <c r="P1436" s="48"/>
      <c r="Q1436" s="51"/>
      <c r="R1436" s="52"/>
      <c r="S1436" s="51"/>
    </row>
    <row r="1437" spans="1:19" ht="16.5">
      <c r="A1437" s="53" t="str">
        <f>IF(ISBLANK(F1437),"",#REF!)</f>
        <v/>
      </c>
      <c r="B1437" s="51"/>
      <c r="C1437" s="49" t="str">
        <f>IF(B1437="","",(_xlfn.XLOOKUP($B1437,countyLookup[County Name],countyLookup[County Designation],"Error")))</f>
        <v/>
      </c>
      <c r="D1437" s="51"/>
      <c r="E1437" s="51"/>
      <c r="F1437" s="51"/>
      <c r="G1437" s="51"/>
      <c r="H1437" s="51"/>
      <c r="I1437" s="51"/>
      <c r="J1437" s="51"/>
      <c r="K1437" s="51"/>
      <c r="L1437" s="51"/>
      <c r="M1437" s="51"/>
      <c r="N1437" s="51"/>
      <c r="O1437" s="51"/>
      <c r="P1437" s="48"/>
      <c r="Q1437" s="51"/>
      <c r="R1437" s="52"/>
      <c r="S1437" s="51"/>
    </row>
    <row r="1438" spans="1:19" ht="16.5">
      <c r="A1438" s="53" t="str">
        <f>IF(ISBLANK(F1438),"",#REF!)</f>
        <v/>
      </c>
      <c r="B1438" s="51"/>
      <c r="C1438" s="49" t="str">
        <f>IF(B1438="","",(_xlfn.XLOOKUP($B1438,countyLookup[County Name],countyLookup[County Designation],"Error")))</f>
        <v/>
      </c>
      <c r="D1438" s="51"/>
      <c r="E1438" s="51"/>
      <c r="F1438" s="51"/>
      <c r="G1438" s="51"/>
      <c r="H1438" s="51"/>
      <c r="I1438" s="51"/>
      <c r="J1438" s="51"/>
      <c r="K1438" s="51"/>
      <c r="L1438" s="51"/>
      <c r="M1438" s="51"/>
      <c r="N1438" s="51"/>
      <c r="O1438" s="51"/>
      <c r="P1438" s="48"/>
      <c r="Q1438" s="51"/>
      <c r="R1438" s="52"/>
      <c r="S1438" s="51"/>
    </row>
    <row r="1439" spans="1:19" ht="16.5">
      <c r="A1439" s="53" t="str">
        <f>IF(ISBLANK(F1439),"",#REF!)</f>
        <v/>
      </c>
      <c r="B1439" s="51"/>
      <c r="C1439" s="49" t="str">
        <f>IF(B1439="","",(_xlfn.XLOOKUP($B1439,countyLookup[County Name],countyLookup[County Designation],"Error")))</f>
        <v/>
      </c>
      <c r="D1439" s="51"/>
      <c r="E1439" s="51"/>
      <c r="F1439" s="51"/>
      <c r="G1439" s="51"/>
      <c r="H1439" s="51"/>
      <c r="I1439" s="51"/>
      <c r="J1439" s="51"/>
      <c r="K1439" s="51"/>
      <c r="L1439" s="51"/>
      <c r="M1439" s="51"/>
      <c r="N1439" s="51"/>
      <c r="O1439" s="51"/>
      <c r="P1439" s="48"/>
      <c r="Q1439" s="51"/>
      <c r="R1439" s="52"/>
      <c r="S1439" s="51"/>
    </row>
    <row r="1440" spans="1:19" ht="16.5">
      <c r="A1440" s="53" t="str">
        <f>IF(ISBLANK(F1440),"",#REF!)</f>
        <v/>
      </c>
      <c r="B1440" s="51"/>
      <c r="C1440" s="49" t="str">
        <f>IF(B1440="","",(_xlfn.XLOOKUP($B1440,countyLookup[County Name],countyLookup[County Designation],"Error")))</f>
        <v/>
      </c>
      <c r="D1440" s="51"/>
      <c r="E1440" s="51"/>
      <c r="F1440" s="51"/>
      <c r="G1440" s="51"/>
      <c r="H1440" s="51"/>
      <c r="I1440" s="51"/>
      <c r="J1440" s="51"/>
      <c r="K1440" s="51"/>
      <c r="L1440" s="51"/>
      <c r="M1440" s="51"/>
      <c r="N1440" s="51"/>
      <c r="O1440" s="51"/>
      <c r="P1440" s="48"/>
      <c r="Q1440" s="51"/>
      <c r="R1440" s="52"/>
      <c r="S1440" s="51"/>
    </row>
    <row r="1441" spans="1:19" ht="16.5">
      <c r="A1441" s="53" t="str">
        <f>IF(ISBLANK(F1441),"",#REF!)</f>
        <v/>
      </c>
      <c r="B1441" s="51"/>
      <c r="C1441" s="49" t="str">
        <f>IF(B1441="","",(_xlfn.XLOOKUP($B1441,countyLookup[County Name],countyLookup[County Designation],"Error")))</f>
        <v/>
      </c>
      <c r="D1441" s="51"/>
      <c r="E1441" s="51"/>
      <c r="F1441" s="51"/>
      <c r="G1441" s="51"/>
      <c r="H1441" s="51"/>
      <c r="I1441" s="51"/>
      <c r="J1441" s="51"/>
      <c r="K1441" s="51"/>
      <c r="L1441" s="51"/>
      <c r="M1441" s="51"/>
      <c r="N1441" s="51"/>
      <c r="O1441" s="51"/>
      <c r="P1441" s="48"/>
      <c r="Q1441" s="51"/>
      <c r="R1441" s="52"/>
      <c r="S1441" s="51"/>
    </row>
    <row r="1442" spans="1:19" ht="16.5">
      <c r="A1442" s="53" t="str">
        <f>IF(ISBLANK(F1442),"",#REF!)</f>
        <v/>
      </c>
      <c r="B1442" s="51"/>
      <c r="C1442" s="49" t="str">
        <f>IF(B1442="","",(_xlfn.XLOOKUP($B1442,countyLookup[County Name],countyLookup[County Designation],"Error")))</f>
        <v/>
      </c>
      <c r="D1442" s="51"/>
      <c r="E1442" s="51"/>
      <c r="F1442" s="51"/>
      <c r="G1442" s="51"/>
      <c r="H1442" s="51"/>
      <c r="I1442" s="51"/>
      <c r="J1442" s="51"/>
      <c r="K1442" s="51"/>
      <c r="L1442" s="51"/>
      <c r="M1442" s="51"/>
      <c r="N1442" s="51"/>
      <c r="O1442" s="51"/>
      <c r="P1442" s="48"/>
      <c r="Q1442" s="51"/>
      <c r="R1442" s="52"/>
      <c r="S1442" s="51"/>
    </row>
    <row r="1443" spans="1:19" ht="16.5">
      <c r="A1443" s="53" t="str">
        <f>IF(ISBLANK(F1443),"",#REF!)</f>
        <v/>
      </c>
      <c r="B1443" s="51"/>
      <c r="C1443" s="49" t="str">
        <f>IF(B1443="","",(_xlfn.XLOOKUP($B1443,countyLookup[County Name],countyLookup[County Designation],"Error")))</f>
        <v/>
      </c>
      <c r="D1443" s="51"/>
      <c r="E1443" s="51"/>
      <c r="F1443" s="51"/>
      <c r="G1443" s="51"/>
      <c r="H1443" s="51"/>
      <c r="I1443" s="51"/>
      <c r="J1443" s="51"/>
      <c r="K1443" s="51"/>
      <c r="L1443" s="51"/>
      <c r="M1443" s="51"/>
      <c r="N1443" s="51"/>
      <c r="O1443" s="51"/>
      <c r="P1443" s="48"/>
      <c r="Q1443" s="51"/>
      <c r="R1443" s="52"/>
      <c r="S1443" s="51"/>
    </row>
    <row r="1444" spans="1:19" ht="16.5">
      <c r="A1444" s="53" t="str">
        <f>IF(ISBLANK(F1444),"",#REF!)</f>
        <v/>
      </c>
      <c r="B1444" s="51"/>
      <c r="C1444" s="49" t="str">
        <f>IF(B1444="","",(_xlfn.XLOOKUP($B1444,countyLookup[County Name],countyLookup[County Designation],"Error")))</f>
        <v/>
      </c>
      <c r="D1444" s="51"/>
      <c r="E1444" s="51"/>
      <c r="F1444" s="51"/>
      <c r="G1444" s="51"/>
      <c r="H1444" s="51"/>
      <c r="I1444" s="51"/>
      <c r="J1444" s="51"/>
      <c r="K1444" s="51"/>
      <c r="L1444" s="51"/>
      <c r="M1444" s="51"/>
      <c r="N1444" s="51"/>
      <c r="O1444" s="51"/>
      <c r="P1444" s="48"/>
      <c r="Q1444" s="51"/>
      <c r="R1444" s="52"/>
      <c r="S1444" s="51"/>
    </row>
    <row r="1445" spans="1:19" ht="16.5">
      <c r="A1445" s="53" t="str">
        <f>IF(ISBLANK(F1445),"",#REF!)</f>
        <v/>
      </c>
      <c r="B1445" s="51"/>
      <c r="C1445" s="49" t="str">
        <f>IF(B1445="","",(_xlfn.XLOOKUP($B1445,countyLookup[County Name],countyLookup[County Designation],"Error")))</f>
        <v/>
      </c>
      <c r="D1445" s="51"/>
      <c r="E1445" s="51"/>
      <c r="F1445" s="51"/>
      <c r="G1445" s="51"/>
      <c r="H1445" s="51"/>
      <c r="I1445" s="51"/>
      <c r="J1445" s="51"/>
      <c r="K1445" s="51"/>
      <c r="L1445" s="51"/>
      <c r="M1445" s="51"/>
      <c r="N1445" s="51"/>
      <c r="O1445" s="51"/>
      <c r="P1445" s="48"/>
      <c r="Q1445" s="51"/>
      <c r="R1445" s="52"/>
      <c r="S1445" s="51"/>
    </row>
    <row r="1446" spans="1:19" ht="16.5">
      <c r="A1446" s="53" t="str">
        <f>IF(ISBLANK(F1446),"",#REF!)</f>
        <v/>
      </c>
      <c r="B1446" s="51"/>
      <c r="C1446" s="49" t="str">
        <f>IF(B1446="","",(_xlfn.XLOOKUP($B1446,countyLookup[County Name],countyLookup[County Designation],"Error")))</f>
        <v/>
      </c>
      <c r="D1446" s="51"/>
      <c r="E1446" s="51"/>
      <c r="F1446" s="51"/>
      <c r="G1446" s="51"/>
      <c r="H1446" s="51"/>
      <c r="I1446" s="51"/>
      <c r="J1446" s="51"/>
      <c r="K1446" s="51"/>
      <c r="L1446" s="51"/>
      <c r="M1446" s="51"/>
      <c r="N1446" s="51"/>
      <c r="O1446" s="51"/>
      <c r="P1446" s="48"/>
      <c r="Q1446" s="51"/>
      <c r="R1446" s="52"/>
      <c r="S1446" s="51"/>
    </row>
    <row r="1447" spans="1:19" ht="16.5">
      <c r="A1447" s="53" t="str">
        <f>IF(ISBLANK(F1447),"",#REF!)</f>
        <v/>
      </c>
      <c r="B1447" s="51"/>
      <c r="C1447" s="49" t="str">
        <f>IF(B1447="","",(_xlfn.XLOOKUP($B1447,countyLookup[County Name],countyLookup[County Designation],"Error")))</f>
        <v/>
      </c>
      <c r="D1447" s="51"/>
      <c r="E1447" s="51"/>
      <c r="F1447" s="51"/>
      <c r="G1447" s="51"/>
      <c r="H1447" s="51"/>
      <c r="I1447" s="51"/>
      <c r="J1447" s="51"/>
      <c r="K1447" s="51"/>
      <c r="L1447" s="51"/>
      <c r="M1447" s="51"/>
      <c r="N1447" s="51"/>
      <c r="O1447" s="51"/>
      <c r="P1447" s="48"/>
      <c r="Q1447" s="51"/>
      <c r="R1447" s="52"/>
      <c r="S1447" s="51"/>
    </row>
    <row r="1448" spans="1:19" ht="16.5">
      <c r="A1448" s="53" t="str">
        <f>IF(ISBLANK(F1448),"",#REF!)</f>
        <v/>
      </c>
      <c r="B1448" s="51"/>
      <c r="C1448" s="49" t="str">
        <f>IF(B1448="","",(_xlfn.XLOOKUP($B1448,countyLookup[County Name],countyLookup[County Designation],"Error")))</f>
        <v/>
      </c>
      <c r="D1448" s="51"/>
      <c r="E1448" s="51"/>
      <c r="F1448" s="51"/>
      <c r="G1448" s="51"/>
      <c r="H1448" s="51"/>
      <c r="I1448" s="51"/>
      <c r="J1448" s="51"/>
      <c r="K1448" s="51"/>
      <c r="L1448" s="51"/>
      <c r="M1448" s="51"/>
      <c r="N1448" s="51"/>
      <c r="O1448" s="51"/>
      <c r="P1448" s="48"/>
      <c r="Q1448" s="51"/>
      <c r="R1448" s="52"/>
      <c r="S1448" s="51"/>
    </row>
    <row r="1449" spans="1:19" ht="16.5">
      <c r="A1449" s="53" t="str">
        <f>IF(ISBLANK(F1449),"",#REF!)</f>
        <v/>
      </c>
      <c r="B1449" s="51"/>
      <c r="C1449" s="49" t="str">
        <f>IF(B1449="","",(_xlfn.XLOOKUP($B1449,countyLookup[County Name],countyLookup[County Designation],"Error")))</f>
        <v/>
      </c>
      <c r="D1449" s="51"/>
      <c r="E1449" s="51"/>
      <c r="F1449" s="51"/>
      <c r="G1449" s="51"/>
      <c r="H1449" s="51"/>
      <c r="I1449" s="51"/>
      <c r="J1449" s="51"/>
      <c r="K1449" s="51"/>
      <c r="L1449" s="51"/>
      <c r="M1449" s="51"/>
      <c r="N1449" s="51"/>
      <c r="O1449" s="51"/>
      <c r="P1449" s="48"/>
      <c r="Q1449" s="51"/>
      <c r="R1449" s="52"/>
      <c r="S1449" s="51"/>
    </row>
    <row r="1450" spans="1:19" ht="16.5">
      <c r="A1450" s="53" t="str">
        <f>IF(ISBLANK(F1450),"",#REF!)</f>
        <v/>
      </c>
      <c r="B1450" s="51"/>
      <c r="C1450" s="49" t="str">
        <f>IF(B1450="","",(_xlfn.XLOOKUP($B1450,countyLookup[County Name],countyLookup[County Designation],"Error")))</f>
        <v/>
      </c>
      <c r="D1450" s="51"/>
      <c r="E1450" s="51"/>
      <c r="F1450" s="51"/>
      <c r="G1450" s="51"/>
      <c r="H1450" s="51"/>
      <c r="I1450" s="51"/>
      <c r="J1450" s="51"/>
      <c r="K1450" s="51"/>
      <c r="L1450" s="51"/>
      <c r="M1450" s="51"/>
      <c r="N1450" s="51"/>
      <c r="O1450" s="51"/>
      <c r="P1450" s="48"/>
      <c r="Q1450" s="51"/>
      <c r="R1450" s="52"/>
      <c r="S1450" s="51"/>
    </row>
    <row r="1451" spans="1:19" ht="16.5">
      <c r="A1451" s="53" t="str">
        <f>IF(ISBLANK(F1451),"",#REF!)</f>
        <v/>
      </c>
      <c r="B1451" s="51"/>
      <c r="C1451" s="49" t="str">
        <f>IF(B1451="","",(_xlfn.XLOOKUP($B1451,countyLookup[County Name],countyLookup[County Designation],"Error")))</f>
        <v/>
      </c>
      <c r="D1451" s="51"/>
      <c r="E1451" s="51"/>
      <c r="F1451" s="51"/>
      <c r="G1451" s="51"/>
      <c r="H1451" s="51"/>
      <c r="I1451" s="51"/>
      <c r="J1451" s="51"/>
      <c r="K1451" s="51"/>
      <c r="L1451" s="51"/>
      <c r="M1451" s="51"/>
      <c r="N1451" s="51"/>
      <c r="O1451" s="51"/>
      <c r="P1451" s="48"/>
      <c r="Q1451" s="51"/>
      <c r="R1451" s="52"/>
      <c r="S1451" s="51"/>
    </row>
    <row r="1452" spans="1:19" ht="16.5">
      <c r="A1452" s="53" t="str">
        <f>IF(ISBLANK(F1452),"",#REF!)</f>
        <v/>
      </c>
      <c r="B1452" s="51"/>
      <c r="C1452" s="49" t="str">
        <f>IF(B1452="","",(_xlfn.XLOOKUP($B1452,countyLookup[County Name],countyLookup[County Designation],"Error")))</f>
        <v/>
      </c>
      <c r="D1452" s="51"/>
      <c r="E1452" s="51"/>
      <c r="F1452" s="51"/>
      <c r="G1452" s="51"/>
      <c r="H1452" s="51"/>
      <c r="I1452" s="51"/>
      <c r="J1452" s="51"/>
      <c r="K1452" s="51"/>
      <c r="L1452" s="51"/>
      <c r="M1452" s="51"/>
      <c r="N1452" s="51"/>
      <c r="O1452" s="51"/>
      <c r="P1452" s="48"/>
      <c r="Q1452" s="51"/>
      <c r="R1452" s="52"/>
      <c r="S1452" s="51"/>
    </row>
    <row r="1453" spans="1:19" ht="16.5">
      <c r="A1453" s="53" t="str">
        <f>IF(ISBLANK(F1453),"",#REF!)</f>
        <v/>
      </c>
      <c r="B1453" s="51"/>
      <c r="C1453" s="49" t="str">
        <f>IF(B1453="","",(_xlfn.XLOOKUP($B1453,countyLookup[County Name],countyLookup[County Designation],"Error")))</f>
        <v/>
      </c>
      <c r="D1453" s="51"/>
      <c r="E1453" s="51"/>
      <c r="F1453" s="51"/>
      <c r="G1453" s="51"/>
      <c r="H1453" s="51"/>
      <c r="I1453" s="51"/>
      <c r="J1453" s="51"/>
      <c r="K1453" s="51"/>
      <c r="L1453" s="51"/>
      <c r="M1453" s="51"/>
      <c r="N1453" s="51"/>
      <c r="O1453" s="51"/>
      <c r="P1453" s="48"/>
      <c r="Q1453" s="51"/>
      <c r="R1453" s="52"/>
      <c r="S1453" s="51"/>
    </row>
    <row r="1454" spans="1:19" ht="16.5">
      <c r="A1454" s="53" t="str">
        <f>IF(ISBLANK(F1454),"",#REF!)</f>
        <v/>
      </c>
      <c r="B1454" s="51"/>
      <c r="C1454" s="49" t="str">
        <f>IF(B1454="","",(_xlfn.XLOOKUP($B1454,countyLookup[County Name],countyLookup[County Designation],"Error")))</f>
        <v/>
      </c>
      <c r="D1454" s="51"/>
      <c r="E1454" s="51"/>
      <c r="F1454" s="51"/>
      <c r="G1454" s="51"/>
      <c r="H1454" s="51"/>
      <c r="I1454" s="51"/>
      <c r="J1454" s="51"/>
      <c r="K1454" s="51"/>
      <c r="L1454" s="51"/>
      <c r="M1454" s="51"/>
      <c r="N1454" s="51"/>
      <c r="O1454" s="51"/>
      <c r="P1454" s="48"/>
      <c r="Q1454" s="51"/>
      <c r="R1454" s="52"/>
      <c r="S1454" s="51"/>
    </row>
    <row r="1455" spans="1:19" ht="16.5">
      <c r="A1455" s="53" t="str">
        <f>IF(ISBLANK(F1455),"",#REF!)</f>
        <v/>
      </c>
      <c r="B1455" s="51"/>
      <c r="C1455" s="49" t="str">
        <f>IF(B1455="","",(_xlfn.XLOOKUP($B1455,countyLookup[County Name],countyLookup[County Designation],"Error")))</f>
        <v/>
      </c>
      <c r="D1455" s="51"/>
      <c r="E1455" s="51"/>
      <c r="F1455" s="51"/>
      <c r="G1455" s="51"/>
      <c r="H1455" s="51"/>
      <c r="I1455" s="51"/>
      <c r="J1455" s="51"/>
      <c r="K1455" s="51"/>
      <c r="L1455" s="51"/>
      <c r="M1455" s="51"/>
      <c r="N1455" s="51"/>
      <c r="O1455" s="51"/>
      <c r="P1455" s="48"/>
      <c r="Q1455" s="51"/>
      <c r="R1455" s="52"/>
      <c r="S1455" s="51"/>
    </row>
    <row r="1456" spans="1:19" ht="16.5">
      <c r="A1456" s="53" t="str">
        <f>IF(ISBLANK(F1456),"",#REF!)</f>
        <v/>
      </c>
      <c r="B1456" s="51"/>
      <c r="C1456" s="49" t="str">
        <f>IF(B1456="","",(_xlfn.XLOOKUP($B1456,countyLookup[County Name],countyLookup[County Designation],"Error")))</f>
        <v/>
      </c>
      <c r="D1456" s="51"/>
      <c r="E1456" s="51"/>
      <c r="F1456" s="51"/>
      <c r="G1456" s="51"/>
      <c r="H1456" s="51"/>
      <c r="I1456" s="51"/>
      <c r="J1456" s="51"/>
      <c r="K1456" s="51"/>
      <c r="L1456" s="51"/>
      <c r="M1456" s="51"/>
      <c r="N1456" s="51"/>
      <c r="O1456" s="51"/>
      <c r="P1456" s="48"/>
      <c r="Q1456" s="51"/>
      <c r="R1456" s="52"/>
      <c r="S1456" s="51"/>
    </row>
    <row r="1457" spans="1:19" ht="16.5">
      <c r="A1457" s="53" t="str">
        <f>IF(ISBLANK(F1457),"",#REF!)</f>
        <v/>
      </c>
      <c r="B1457" s="51"/>
      <c r="C1457" s="49" t="str">
        <f>IF(B1457="","",(_xlfn.XLOOKUP($B1457,countyLookup[County Name],countyLookup[County Designation],"Error")))</f>
        <v/>
      </c>
      <c r="D1457" s="51"/>
      <c r="E1457" s="51"/>
      <c r="F1457" s="51"/>
      <c r="G1457" s="51"/>
      <c r="H1457" s="51"/>
      <c r="I1457" s="51"/>
      <c r="J1457" s="51"/>
      <c r="K1457" s="51"/>
      <c r="L1457" s="51"/>
      <c r="M1457" s="51"/>
      <c r="N1457" s="51"/>
      <c r="O1457" s="51"/>
      <c r="P1457" s="48"/>
      <c r="Q1457" s="51"/>
      <c r="R1457" s="52"/>
      <c r="S1457" s="51"/>
    </row>
    <row r="1458" spans="1:19" ht="16.5">
      <c r="A1458" s="53" t="str">
        <f>IF(ISBLANK(F1458),"",#REF!)</f>
        <v/>
      </c>
      <c r="B1458" s="51"/>
      <c r="C1458" s="49" t="str">
        <f>IF(B1458="","",(_xlfn.XLOOKUP($B1458,countyLookup[County Name],countyLookup[County Designation],"Error")))</f>
        <v/>
      </c>
      <c r="D1458" s="51"/>
      <c r="E1458" s="51"/>
      <c r="F1458" s="51"/>
      <c r="G1458" s="51"/>
      <c r="H1458" s="51"/>
      <c r="I1458" s="51"/>
      <c r="J1458" s="51"/>
      <c r="K1458" s="51"/>
      <c r="L1458" s="51"/>
      <c r="M1458" s="51"/>
      <c r="N1458" s="51"/>
      <c r="O1458" s="51"/>
      <c r="P1458" s="48"/>
      <c r="Q1458" s="51"/>
      <c r="R1458" s="52"/>
      <c r="S1458" s="51"/>
    </row>
    <row r="1459" spans="1:19" ht="16.5">
      <c r="A1459" s="53" t="str">
        <f>IF(ISBLANK(F1459),"",#REF!)</f>
        <v/>
      </c>
      <c r="B1459" s="51"/>
      <c r="C1459" s="49" t="str">
        <f>IF(B1459="","",(_xlfn.XLOOKUP($B1459,countyLookup[County Name],countyLookup[County Designation],"Error")))</f>
        <v/>
      </c>
      <c r="D1459" s="51"/>
      <c r="E1459" s="51"/>
      <c r="F1459" s="51"/>
      <c r="G1459" s="51"/>
      <c r="H1459" s="51"/>
      <c r="I1459" s="51"/>
      <c r="J1459" s="51"/>
      <c r="K1459" s="51"/>
      <c r="L1459" s="51"/>
      <c r="M1459" s="51"/>
      <c r="N1459" s="51"/>
      <c r="O1459" s="51"/>
      <c r="P1459" s="48"/>
      <c r="Q1459" s="51"/>
      <c r="R1459" s="52"/>
      <c r="S1459" s="51"/>
    </row>
    <row r="1460" spans="1:19" ht="16.5">
      <c r="A1460" s="53" t="str">
        <f>IF(ISBLANK(F1460),"",#REF!)</f>
        <v/>
      </c>
      <c r="B1460" s="51"/>
      <c r="C1460" s="49" t="str">
        <f>IF(B1460="","",(_xlfn.XLOOKUP($B1460,countyLookup[County Name],countyLookup[County Designation],"Error")))</f>
        <v/>
      </c>
      <c r="D1460" s="51"/>
      <c r="E1460" s="51"/>
      <c r="F1460" s="51"/>
      <c r="G1460" s="51"/>
      <c r="H1460" s="51"/>
      <c r="I1460" s="51"/>
      <c r="J1460" s="51"/>
      <c r="K1460" s="51"/>
      <c r="L1460" s="51"/>
      <c r="M1460" s="51"/>
      <c r="N1460" s="51"/>
      <c r="O1460" s="51"/>
      <c r="P1460" s="48"/>
      <c r="Q1460" s="51"/>
      <c r="R1460" s="52"/>
      <c r="S1460" s="51"/>
    </row>
    <row r="1461" spans="1:19" ht="16.5">
      <c r="A1461" s="53" t="str">
        <f>IF(ISBLANK(F1461),"",#REF!)</f>
        <v/>
      </c>
      <c r="B1461" s="51"/>
      <c r="C1461" s="49" t="str">
        <f>IF(B1461="","",(_xlfn.XLOOKUP($B1461,countyLookup[County Name],countyLookup[County Designation],"Error")))</f>
        <v/>
      </c>
      <c r="D1461" s="51"/>
      <c r="E1461" s="51"/>
      <c r="F1461" s="51"/>
      <c r="G1461" s="51"/>
      <c r="H1461" s="51"/>
      <c r="I1461" s="51"/>
      <c r="J1461" s="51"/>
      <c r="K1461" s="51"/>
      <c r="L1461" s="51"/>
      <c r="M1461" s="51"/>
      <c r="N1461" s="51"/>
      <c r="O1461" s="51"/>
      <c r="P1461" s="48"/>
      <c r="Q1461" s="51"/>
      <c r="R1461" s="52"/>
      <c r="S1461" s="51"/>
    </row>
    <row r="1462" spans="1:19" ht="16.5">
      <c r="A1462" s="53" t="str">
        <f>IF(ISBLANK(F1462),"",#REF!)</f>
        <v/>
      </c>
      <c r="B1462" s="51"/>
      <c r="C1462" s="49" t="str">
        <f>IF(B1462="","",(_xlfn.XLOOKUP($B1462,countyLookup[County Name],countyLookup[County Designation],"Error")))</f>
        <v/>
      </c>
      <c r="D1462" s="51"/>
      <c r="E1462" s="51"/>
      <c r="F1462" s="51"/>
      <c r="G1462" s="51"/>
      <c r="H1462" s="51"/>
      <c r="I1462" s="51"/>
      <c r="J1462" s="51"/>
      <c r="K1462" s="51"/>
      <c r="L1462" s="51"/>
      <c r="M1462" s="51"/>
      <c r="N1462" s="51"/>
      <c r="O1462" s="51"/>
      <c r="P1462" s="48"/>
      <c r="Q1462" s="51"/>
      <c r="R1462" s="52"/>
      <c r="S1462" s="51"/>
    </row>
    <row r="1463" spans="1:19" ht="16.5">
      <c r="A1463" s="53" t="str">
        <f>IF(ISBLANK(F1463),"",#REF!)</f>
        <v/>
      </c>
      <c r="B1463" s="51"/>
      <c r="C1463" s="49" t="str">
        <f>IF(B1463="","",(_xlfn.XLOOKUP($B1463,countyLookup[County Name],countyLookup[County Designation],"Error")))</f>
        <v/>
      </c>
      <c r="D1463" s="51"/>
      <c r="E1463" s="51"/>
      <c r="F1463" s="51"/>
      <c r="G1463" s="51"/>
      <c r="H1463" s="51"/>
      <c r="I1463" s="51"/>
      <c r="J1463" s="51"/>
      <c r="K1463" s="51"/>
      <c r="L1463" s="51"/>
      <c r="M1463" s="51"/>
      <c r="N1463" s="51"/>
      <c r="O1463" s="51"/>
      <c r="P1463" s="48"/>
      <c r="Q1463" s="51"/>
      <c r="R1463" s="52"/>
      <c r="S1463" s="51"/>
    </row>
    <row r="1464" spans="1:19" ht="16.5">
      <c r="A1464" s="53" t="str">
        <f>IF(ISBLANK(F1464),"",#REF!)</f>
        <v/>
      </c>
      <c r="B1464" s="51"/>
      <c r="C1464" s="49" t="str">
        <f>IF(B1464="","",(_xlfn.XLOOKUP($B1464,countyLookup[County Name],countyLookup[County Designation],"Error")))</f>
        <v/>
      </c>
      <c r="D1464" s="51"/>
      <c r="E1464" s="51"/>
      <c r="F1464" s="51"/>
      <c r="G1464" s="51"/>
      <c r="H1464" s="51"/>
      <c r="I1464" s="51"/>
      <c r="J1464" s="51"/>
      <c r="K1464" s="51"/>
      <c r="L1464" s="51"/>
      <c r="M1464" s="51"/>
      <c r="N1464" s="51"/>
      <c r="O1464" s="51"/>
      <c r="P1464" s="48"/>
      <c r="Q1464" s="51"/>
      <c r="R1464" s="52"/>
      <c r="S1464" s="51"/>
    </row>
    <row r="1465" spans="1:19" ht="16.5">
      <c r="A1465" s="53" t="str">
        <f>IF(ISBLANK(F1465),"",#REF!)</f>
        <v/>
      </c>
      <c r="B1465" s="51"/>
      <c r="C1465" s="49" t="str">
        <f>IF(B1465="","",(_xlfn.XLOOKUP($B1465,countyLookup[County Name],countyLookup[County Designation],"Error")))</f>
        <v/>
      </c>
      <c r="D1465" s="51"/>
      <c r="E1465" s="51"/>
      <c r="F1465" s="51"/>
      <c r="G1465" s="51"/>
      <c r="H1465" s="51"/>
      <c r="I1465" s="51"/>
      <c r="J1465" s="51"/>
      <c r="K1465" s="51"/>
      <c r="L1465" s="51"/>
      <c r="M1465" s="51"/>
      <c r="N1465" s="51"/>
      <c r="O1465" s="51"/>
      <c r="P1465" s="48"/>
      <c r="Q1465" s="51"/>
      <c r="R1465" s="52"/>
      <c r="S1465" s="51"/>
    </row>
    <row r="1466" spans="1:19" ht="16.5">
      <c r="A1466" s="53" t="str">
        <f>IF(ISBLANK(F1466),"",#REF!)</f>
        <v/>
      </c>
      <c r="B1466" s="51"/>
      <c r="C1466" s="49" t="str">
        <f>IF(B1466="","",(_xlfn.XLOOKUP($B1466,countyLookup[County Name],countyLookup[County Designation],"Error")))</f>
        <v/>
      </c>
      <c r="D1466" s="51"/>
      <c r="E1466" s="51"/>
      <c r="F1466" s="51"/>
      <c r="G1466" s="51"/>
      <c r="H1466" s="51"/>
      <c r="I1466" s="51"/>
      <c r="J1466" s="51"/>
      <c r="K1466" s="51"/>
      <c r="L1466" s="51"/>
      <c r="M1466" s="51"/>
      <c r="N1466" s="51"/>
      <c r="O1466" s="51"/>
      <c r="P1466" s="48"/>
      <c r="Q1466" s="51"/>
      <c r="R1466" s="52"/>
      <c r="S1466" s="51"/>
    </row>
    <row r="1467" spans="1:19" ht="16.5">
      <c r="A1467" s="53" t="str">
        <f>IF(ISBLANK(F1467),"",#REF!)</f>
        <v/>
      </c>
      <c r="B1467" s="51"/>
      <c r="C1467" s="49" t="str">
        <f>IF(B1467="","",(_xlfn.XLOOKUP($B1467,countyLookup[County Name],countyLookup[County Designation],"Error")))</f>
        <v/>
      </c>
      <c r="D1467" s="51"/>
      <c r="E1467" s="51"/>
      <c r="F1467" s="51"/>
      <c r="G1467" s="51"/>
      <c r="H1467" s="51"/>
      <c r="I1467" s="51"/>
      <c r="J1467" s="51"/>
      <c r="K1467" s="51"/>
      <c r="L1467" s="51"/>
      <c r="M1467" s="51"/>
      <c r="N1467" s="51"/>
      <c r="O1467" s="51"/>
      <c r="P1467" s="48"/>
      <c r="Q1467" s="51"/>
      <c r="R1467" s="52"/>
      <c r="S1467" s="51"/>
    </row>
    <row r="1468" spans="1:19" ht="16.5">
      <c r="A1468" s="53" t="str">
        <f>IF(ISBLANK(F1468),"",#REF!)</f>
        <v/>
      </c>
      <c r="B1468" s="51"/>
      <c r="C1468" s="49" t="str">
        <f>IF(B1468="","",(_xlfn.XLOOKUP($B1468,countyLookup[County Name],countyLookup[County Designation],"Error")))</f>
        <v/>
      </c>
      <c r="D1468" s="51"/>
      <c r="E1468" s="51"/>
      <c r="F1468" s="51"/>
      <c r="G1468" s="51"/>
      <c r="H1468" s="51"/>
      <c r="I1468" s="51"/>
      <c r="J1468" s="51"/>
      <c r="K1468" s="51"/>
      <c r="L1468" s="51"/>
      <c r="M1468" s="51"/>
      <c r="N1468" s="51"/>
      <c r="O1468" s="51"/>
      <c r="P1468" s="48"/>
      <c r="Q1468" s="51"/>
      <c r="R1468" s="52"/>
      <c r="S1468" s="51"/>
    </row>
    <row r="1469" spans="1:19" ht="16.5">
      <c r="A1469" s="53" t="str">
        <f>IF(ISBLANK(F1469),"",#REF!)</f>
        <v/>
      </c>
      <c r="B1469" s="51"/>
      <c r="C1469" s="49" t="str">
        <f>IF(B1469="","",(_xlfn.XLOOKUP($B1469,countyLookup[County Name],countyLookup[County Designation],"Error")))</f>
        <v/>
      </c>
      <c r="D1469" s="51"/>
      <c r="E1469" s="51"/>
      <c r="F1469" s="51"/>
      <c r="G1469" s="51"/>
      <c r="H1469" s="51"/>
      <c r="I1469" s="51"/>
      <c r="J1469" s="51"/>
      <c r="K1469" s="51"/>
      <c r="L1469" s="51"/>
      <c r="M1469" s="51"/>
      <c r="N1469" s="51"/>
      <c r="O1469" s="51"/>
      <c r="P1469" s="48"/>
      <c r="Q1469" s="51"/>
      <c r="R1469" s="52"/>
      <c r="S1469" s="51"/>
    </row>
    <row r="1470" spans="1:19" ht="16.5">
      <c r="A1470" s="53" t="str">
        <f>IF(ISBLANK(F1470),"",#REF!)</f>
        <v/>
      </c>
      <c r="B1470" s="51"/>
      <c r="C1470" s="49" t="str">
        <f>IF(B1470="","",(_xlfn.XLOOKUP($B1470,countyLookup[County Name],countyLookup[County Designation],"Error")))</f>
        <v/>
      </c>
      <c r="D1470" s="51"/>
      <c r="E1470" s="51"/>
      <c r="F1470" s="51"/>
      <c r="G1470" s="51"/>
      <c r="H1470" s="51"/>
      <c r="I1470" s="51"/>
      <c r="J1470" s="51"/>
      <c r="K1470" s="51"/>
      <c r="L1470" s="51"/>
      <c r="M1470" s="51"/>
      <c r="N1470" s="51"/>
      <c r="O1470" s="51"/>
      <c r="P1470" s="48"/>
      <c r="Q1470" s="51"/>
      <c r="R1470" s="52"/>
      <c r="S1470" s="51"/>
    </row>
    <row r="1471" spans="1:19" ht="16.5">
      <c r="A1471" s="53" t="str">
        <f>IF(ISBLANK(F1471),"",#REF!)</f>
        <v/>
      </c>
      <c r="B1471" s="51"/>
      <c r="C1471" s="49" t="str">
        <f>IF(B1471="","",(_xlfn.XLOOKUP($B1471,countyLookup[County Name],countyLookup[County Designation],"Error")))</f>
        <v/>
      </c>
      <c r="D1471" s="51"/>
      <c r="E1471" s="51"/>
      <c r="F1471" s="51"/>
      <c r="G1471" s="51"/>
      <c r="H1471" s="51"/>
      <c r="I1471" s="51"/>
      <c r="J1471" s="51"/>
      <c r="K1471" s="51"/>
      <c r="L1471" s="51"/>
      <c r="M1471" s="51"/>
      <c r="N1471" s="51"/>
      <c r="O1471" s="51"/>
      <c r="P1471" s="48"/>
      <c r="Q1471" s="51"/>
      <c r="R1471" s="52"/>
      <c r="S1471" s="51"/>
    </row>
    <row r="1472" spans="1:19" ht="16.5">
      <c r="A1472" s="53" t="str">
        <f>IF(ISBLANK(F1472),"",#REF!)</f>
        <v/>
      </c>
      <c r="B1472" s="51"/>
      <c r="C1472" s="49" t="str">
        <f>IF(B1472="","",(_xlfn.XLOOKUP($B1472,countyLookup[County Name],countyLookup[County Designation],"Error")))</f>
        <v/>
      </c>
      <c r="D1472" s="51"/>
      <c r="E1472" s="51"/>
      <c r="F1472" s="51"/>
      <c r="G1472" s="51"/>
      <c r="H1472" s="51"/>
      <c r="I1472" s="51"/>
      <c r="J1472" s="51"/>
      <c r="K1472" s="51"/>
      <c r="L1472" s="51"/>
      <c r="M1472" s="51"/>
      <c r="N1472" s="51"/>
      <c r="O1472" s="51"/>
      <c r="P1472" s="48"/>
      <c r="Q1472" s="51"/>
      <c r="R1472" s="52"/>
      <c r="S1472" s="51"/>
    </row>
    <row r="1473" spans="1:19" ht="16.5">
      <c r="A1473" s="53" t="str">
        <f>IF(ISBLANK(F1473),"",#REF!)</f>
        <v/>
      </c>
      <c r="B1473" s="51"/>
      <c r="C1473" s="49" t="str">
        <f>IF(B1473="","",(_xlfn.XLOOKUP($B1473,countyLookup[County Name],countyLookup[County Designation],"Error")))</f>
        <v/>
      </c>
      <c r="D1473" s="51"/>
      <c r="E1473" s="51"/>
      <c r="F1473" s="51"/>
      <c r="G1473" s="51"/>
      <c r="H1473" s="51"/>
      <c r="I1473" s="51"/>
      <c r="J1473" s="51"/>
      <c r="K1473" s="51"/>
      <c r="L1473" s="51"/>
      <c r="M1473" s="51"/>
      <c r="N1473" s="51"/>
      <c r="O1473" s="51"/>
      <c r="P1473" s="48"/>
      <c r="Q1473" s="51"/>
      <c r="R1473" s="52"/>
      <c r="S1473" s="51"/>
    </row>
    <row r="1474" spans="1:19" ht="16.5">
      <c r="A1474" s="53" t="str">
        <f>IF(ISBLANK(F1474),"",#REF!)</f>
        <v/>
      </c>
      <c r="B1474" s="51"/>
      <c r="C1474" s="49" t="str">
        <f>IF(B1474="","",(_xlfn.XLOOKUP($B1474,countyLookup[County Name],countyLookup[County Designation],"Error")))</f>
        <v/>
      </c>
      <c r="D1474" s="51"/>
      <c r="E1474" s="51"/>
      <c r="F1474" s="51"/>
      <c r="G1474" s="51"/>
      <c r="H1474" s="51"/>
      <c r="I1474" s="51"/>
      <c r="J1474" s="51"/>
      <c r="K1474" s="51"/>
      <c r="L1474" s="51"/>
      <c r="M1474" s="51"/>
      <c r="N1474" s="51"/>
      <c r="O1474" s="51"/>
      <c r="P1474" s="48"/>
      <c r="Q1474" s="51"/>
      <c r="R1474" s="52"/>
      <c r="S1474" s="51"/>
    </row>
    <row r="1475" spans="1:19" ht="16.5">
      <c r="A1475" s="53" t="str">
        <f>IF(ISBLANK(F1475),"",#REF!)</f>
        <v/>
      </c>
      <c r="B1475" s="51"/>
      <c r="C1475" s="49" t="str">
        <f>IF(B1475="","",(_xlfn.XLOOKUP($B1475,countyLookup[County Name],countyLookup[County Designation],"Error")))</f>
        <v/>
      </c>
      <c r="D1475" s="51"/>
      <c r="E1475" s="51"/>
      <c r="F1475" s="51"/>
      <c r="G1475" s="51"/>
      <c r="H1475" s="51"/>
      <c r="I1475" s="51"/>
      <c r="J1475" s="51"/>
      <c r="K1475" s="51"/>
      <c r="L1475" s="51"/>
      <c r="M1475" s="51"/>
      <c r="N1475" s="51"/>
      <c r="O1475" s="51"/>
      <c r="P1475" s="48"/>
      <c r="Q1475" s="51"/>
      <c r="R1475" s="52"/>
      <c r="S1475" s="51"/>
    </row>
    <row r="1476" spans="1:19" ht="16.5">
      <c r="A1476" s="53" t="str">
        <f>IF(ISBLANK(F1476),"",#REF!)</f>
        <v/>
      </c>
      <c r="B1476" s="51"/>
      <c r="C1476" s="49" t="str">
        <f>IF(B1476="","",(_xlfn.XLOOKUP($B1476,countyLookup[County Name],countyLookup[County Designation],"Error")))</f>
        <v/>
      </c>
      <c r="D1476" s="51"/>
      <c r="E1476" s="51"/>
      <c r="F1476" s="51"/>
      <c r="G1476" s="51"/>
      <c r="H1476" s="51"/>
      <c r="I1476" s="51"/>
      <c r="J1476" s="51"/>
      <c r="K1476" s="51"/>
      <c r="L1476" s="51"/>
      <c r="M1476" s="51"/>
      <c r="N1476" s="51"/>
      <c r="O1476" s="51"/>
      <c r="P1476" s="48"/>
      <c r="Q1476" s="51"/>
      <c r="R1476" s="52"/>
      <c r="S1476" s="51"/>
    </row>
    <row r="1477" spans="1:19" ht="16.5">
      <c r="A1477" s="53" t="str">
        <f>IF(ISBLANK(F1477),"",#REF!)</f>
        <v/>
      </c>
      <c r="B1477" s="51"/>
      <c r="C1477" s="49" t="str">
        <f>IF(B1477="","",(_xlfn.XLOOKUP($B1477,countyLookup[County Name],countyLookup[County Designation],"Error")))</f>
        <v/>
      </c>
      <c r="D1477" s="51"/>
      <c r="E1477" s="51"/>
      <c r="F1477" s="51"/>
      <c r="G1477" s="51"/>
      <c r="H1477" s="51"/>
      <c r="I1477" s="51"/>
      <c r="J1477" s="51"/>
      <c r="K1477" s="51"/>
      <c r="L1477" s="51"/>
      <c r="M1477" s="51"/>
      <c r="N1477" s="51"/>
      <c r="O1477" s="51"/>
      <c r="P1477" s="48"/>
      <c r="Q1477" s="51"/>
      <c r="R1477" s="52"/>
      <c r="S1477" s="51"/>
    </row>
    <row r="1478" spans="1:19" ht="16.5">
      <c r="A1478" s="53" t="str">
        <f>IF(ISBLANK(F1478),"",#REF!)</f>
        <v/>
      </c>
      <c r="B1478" s="51"/>
      <c r="C1478" s="49" t="str">
        <f>IF(B1478="","",(_xlfn.XLOOKUP($B1478,countyLookup[County Name],countyLookup[County Designation],"Error")))</f>
        <v/>
      </c>
      <c r="D1478" s="51"/>
      <c r="E1478" s="51"/>
      <c r="F1478" s="51"/>
      <c r="G1478" s="51"/>
      <c r="H1478" s="51"/>
      <c r="I1478" s="51"/>
      <c r="J1478" s="51"/>
      <c r="K1478" s="51"/>
      <c r="L1478" s="51"/>
      <c r="M1478" s="51"/>
      <c r="N1478" s="51"/>
      <c r="O1478" s="51"/>
      <c r="P1478" s="48"/>
      <c r="Q1478" s="51"/>
      <c r="R1478" s="52"/>
      <c r="S1478" s="51"/>
    </row>
    <row r="1479" spans="1:19" ht="16.5">
      <c r="A1479" s="53" t="str">
        <f>IF(ISBLANK(F1479),"",#REF!)</f>
        <v/>
      </c>
      <c r="B1479" s="51"/>
      <c r="C1479" s="49" t="str">
        <f>IF(B1479="","",(_xlfn.XLOOKUP($B1479,countyLookup[County Name],countyLookup[County Designation],"Error")))</f>
        <v/>
      </c>
      <c r="D1479" s="51"/>
      <c r="E1479" s="51"/>
      <c r="F1479" s="51"/>
      <c r="G1479" s="51"/>
      <c r="H1479" s="51"/>
      <c r="I1479" s="51"/>
      <c r="J1479" s="51"/>
      <c r="K1479" s="51"/>
      <c r="L1479" s="51"/>
      <c r="M1479" s="51"/>
      <c r="N1479" s="51"/>
      <c r="O1479" s="51"/>
      <c r="P1479" s="48"/>
      <c r="Q1479" s="51"/>
      <c r="R1479" s="52"/>
      <c r="S1479" s="51"/>
    </row>
    <row r="1480" spans="1:19" ht="16.5">
      <c r="A1480" s="53" t="str">
        <f>IF(ISBLANK(F1480),"",#REF!)</f>
        <v/>
      </c>
      <c r="B1480" s="51"/>
      <c r="C1480" s="49" t="str">
        <f>IF(B1480="","",(_xlfn.XLOOKUP($B1480,countyLookup[County Name],countyLookup[County Designation],"Error")))</f>
        <v/>
      </c>
      <c r="D1480" s="51"/>
      <c r="E1480" s="51"/>
      <c r="F1480" s="51"/>
      <c r="G1480" s="51"/>
      <c r="H1480" s="51"/>
      <c r="I1480" s="51"/>
      <c r="J1480" s="51"/>
      <c r="K1480" s="51"/>
      <c r="L1480" s="51"/>
      <c r="M1480" s="51"/>
      <c r="N1480" s="51"/>
      <c r="O1480" s="51"/>
      <c r="P1480" s="48"/>
      <c r="Q1480" s="51"/>
      <c r="R1480" s="52"/>
      <c r="S1480" s="51"/>
    </row>
    <row r="1481" spans="1:19" ht="16.5">
      <c r="A1481" s="53" t="str">
        <f>IF(ISBLANK(F1481),"",#REF!)</f>
        <v/>
      </c>
      <c r="B1481" s="51"/>
      <c r="C1481" s="49" t="str">
        <f>IF(B1481="","",(_xlfn.XLOOKUP($B1481,countyLookup[County Name],countyLookup[County Designation],"Error")))</f>
        <v/>
      </c>
      <c r="D1481" s="51"/>
      <c r="E1481" s="51"/>
      <c r="F1481" s="51"/>
      <c r="G1481" s="51"/>
      <c r="H1481" s="51"/>
      <c r="I1481" s="51"/>
      <c r="J1481" s="51"/>
      <c r="K1481" s="51"/>
      <c r="L1481" s="51"/>
      <c r="M1481" s="51"/>
      <c r="N1481" s="51"/>
      <c r="O1481" s="51"/>
      <c r="P1481" s="48"/>
      <c r="Q1481" s="51"/>
      <c r="R1481" s="52"/>
      <c r="S1481" s="51"/>
    </row>
    <row r="1482" spans="1:19" ht="16.5">
      <c r="A1482" s="53" t="str">
        <f>IF(ISBLANK(F1482),"",#REF!)</f>
        <v/>
      </c>
      <c r="B1482" s="51"/>
      <c r="C1482" s="49" t="str">
        <f>IF(B1482="","",(_xlfn.XLOOKUP($B1482,countyLookup[County Name],countyLookup[County Designation],"Error")))</f>
        <v/>
      </c>
      <c r="D1482" s="51"/>
      <c r="E1482" s="51"/>
      <c r="F1482" s="51"/>
      <c r="G1482" s="51"/>
      <c r="H1482" s="51"/>
      <c r="I1482" s="51"/>
      <c r="J1482" s="51"/>
      <c r="K1482" s="51"/>
      <c r="L1482" s="51"/>
      <c r="M1482" s="51"/>
      <c r="N1482" s="51"/>
      <c r="O1482" s="51"/>
      <c r="P1482" s="48"/>
      <c r="Q1482" s="51"/>
      <c r="R1482" s="52"/>
      <c r="S1482" s="51"/>
    </row>
    <row r="1483" spans="1:19" ht="16.5">
      <c r="A1483" s="53" t="str">
        <f>IF(ISBLANK(F1483),"",#REF!)</f>
        <v/>
      </c>
      <c r="B1483" s="51"/>
      <c r="C1483" s="49" t="str">
        <f>IF(B1483="","",(_xlfn.XLOOKUP($B1483,countyLookup[County Name],countyLookup[County Designation],"Error")))</f>
        <v/>
      </c>
      <c r="D1483" s="51"/>
      <c r="E1483" s="51"/>
      <c r="F1483" s="51"/>
      <c r="G1483" s="51"/>
      <c r="H1483" s="51"/>
      <c r="I1483" s="51"/>
      <c r="J1483" s="51"/>
      <c r="K1483" s="51"/>
      <c r="L1483" s="51"/>
      <c r="M1483" s="51"/>
      <c r="N1483" s="51"/>
      <c r="O1483" s="51"/>
      <c r="P1483" s="48"/>
      <c r="Q1483" s="51"/>
      <c r="R1483" s="52"/>
      <c r="S1483" s="51"/>
    </row>
    <row r="1484" spans="1:19" ht="16.5">
      <c r="A1484" s="53" t="str">
        <f>IF(ISBLANK(F1484),"",#REF!)</f>
        <v/>
      </c>
      <c r="B1484" s="51"/>
      <c r="C1484" s="49" t="str">
        <f>IF(B1484="","",(_xlfn.XLOOKUP($B1484,countyLookup[County Name],countyLookup[County Designation],"Error")))</f>
        <v/>
      </c>
      <c r="D1484" s="51"/>
      <c r="E1484" s="51"/>
      <c r="F1484" s="51"/>
      <c r="G1484" s="51"/>
      <c r="H1484" s="51"/>
      <c r="I1484" s="51"/>
      <c r="J1484" s="51"/>
      <c r="K1484" s="51"/>
      <c r="L1484" s="51"/>
      <c r="M1484" s="51"/>
      <c r="N1484" s="51"/>
      <c r="O1484" s="51"/>
      <c r="P1484" s="48"/>
      <c r="Q1484" s="51"/>
      <c r="R1484" s="52"/>
      <c r="S1484" s="51"/>
    </row>
    <row r="1485" spans="1:19" ht="16.5">
      <c r="A1485" s="53" t="str">
        <f>IF(ISBLANK(F1485),"",#REF!)</f>
        <v/>
      </c>
      <c r="B1485" s="51"/>
      <c r="C1485" s="49" t="str">
        <f>IF(B1485="","",(_xlfn.XLOOKUP($B1485,countyLookup[County Name],countyLookup[County Designation],"Error")))</f>
        <v/>
      </c>
      <c r="D1485" s="51"/>
      <c r="E1485" s="51"/>
      <c r="F1485" s="51"/>
      <c r="G1485" s="51"/>
      <c r="H1485" s="51"/>
      <c r="I1485" s="51"/>
      <c r="J1485" s="51"/>
      <c r="K1485" s="51"/>
      <c r="L1485" s="51"/>
      <c r="M1485" s="51"/>
      <c r="N1485" s="51"/>
      <c r="O1485" s="51"/>
      <c r="P1485" s="48"/>
      <c r="Q1485" s="51"/>
      <c r="R1485" s="52"/>
      <c r="S1485" s="51"/>
    </row>
    <row r="1486" spans="1:19" ht="16.5">
      <c r="A1486" s="53" t="str">
        <f>IF(ISBLANK(F1486),"",#REF!)</f>
        <v/>
      </c>
      <c r="B1486" s="51"/>
      <c r="C1486" s="49" t="str">
        <f>IF(B1486="","",(_xlfn.XLOOKUP($B1486,countyLookup[County Name],countyLookup[County Designation],"Error")))</f>
        <v/>
      </c>
      <c r="D1486" s="51"/>
      <c r="E1486" s="51"/>
      <c r="F1486" s="51"/>
      <c r="G1486" s="51"/>
      <c r="H1486" s="51"/>
      <c r="I1486" s="51"/>
      <c r="J1486" s="51"/>
      <c r="K1486" s="51"/>
      <c r="L1486" s="51"/>
      <c r="M1486" s="51"/>
      <c r="N1486" s="51"/>
      <c r="O1486" s="51"/>
      <c r="P1486" s="48"/>
      <c r="Q1486" s="51"/>
      <c r="R1486" s="52"/>
      <c r="S1486" s="51"/>
    </row>
    <row r="1487" spans="1:19" ht="16.5">
      <c r="A1487" s="53" t="str">
        <f>IF(ISBLANK(F1487),"",#REF!)</f>
        <v/>
      </c>
      <c r="B1487" s="51"/>
      <c r="C1487" s="49" t="str">
        <f>IF(B1487="","",(_xlfn.XLOOKUP($B1487,countyLookup[County Name],countyLookup[County Designation],"Error")))</f>
        <v/>
      </c>
      <c r="D1487" s="51"/>
      <c r="E1487" s="51"/>
      <c r="F1487" s="51"/>
      <c r="G1487" s="51"/>
      <c r="H1487" s="51"/>
      <c r="I1487" s="51"/>
      <c r="J1487" s="51"/>
      <c r="K1487" s="51"/>
      <c r="L1487" s="51"/>
      <c r="M1487" s="51"/>
      <c r="N1487" s="51"/>
      <c r="O1487" s="51"/>
      <c r="P1487" s="48"/>
      <c r="Q1487" s="51"/>
      <c r="R1487" s="52"/>
      <c r="S1487" s="51"/>
    </row>
    <row r="1488" spans="1:19" ht="16.5">
      <c r="A1488" s="53" t="str">
        <f>IF(ISBLANK(F1488),"",#REF!)</f>
        <v/>
      </c>
      <c r="B1488" s="51"/>
      <c r="C1488" s="49" t="str">
        <f>IF(B1488="","",(_xlfn.XLOOKUP($B1488,countyLookup[County Name],countyLookup[County Designation],"Error")))</f>
        <v/>
      </c>
      <c r="D1488" s="51"/>
      <c r="E1488" s="51"/>
      <c r="F1488" s="51"/>
      <c r="G1488" s="51"/>
      <c r="H1488" s="51"/>
      <c r="I1488" s="51"/>
      <c r="J1488" s="51"/>
      <c r="K1488" s="51"/>
      <c r="L1488" s="51"/>
      <c r="M1488" s="51"/>
      <c r="N1488" s="51"/>
      <c r="O1488" s="51"/>
      <c r="P1488" s="48"/>
      <c r="Q1488" s="51"/>
      <c r="R1488" s="52"/>
      <c r="S1488" s="51"/>
    </row>
    <row r="1489" spans="1:19" ht="16.5">
      <c r="A1489" s="53" t="str">
        <f>IF(ISBLANK(F1489),"",#REF!)</f>
        <v/>
      </c>
      <c r="B1489" s="51"/>
      <c r="C1489" s="49" t="str">
        <f>IF(B1489="","",(_xlfn.XLOOKUP($B1489,countyLookup[County Name],countyLookup[County Designation],"Error")))</f>
        <v/>
      </c>
      <c r="D1489" s="51"/>
      <c r="E1489" s="51"/>
      <c r="F1489" s="51"/>
      <c r="G1489" s="51"/>
      <c r="H1489" s="51"/>
      <c r="I1489" s="51"/>
      <c r="J1489" s="51"/>
      <c r="K1489" s="51"/>
      <c r="L1489" s="51"/>
      <c r="M1489" s="51"/>
      <c r="N1489" s="51"/>
      <c r="O1489" s="51"/>
      <c r="P1489" s="48"/>
      <c r="Q1489" s="51"/>
      <c r="R1489" s="52"/>
      <c r="S1489" s="51"/>
    </row>
    <row r="1490" spans="1:19" ht="16.5">
      <c r="A1490" s="53" t="str">
        <f>IF(ISBLANK(F1490),"",#REF!)</f>
        <v/>
      </c>
      <c r="B1490" s="51"/>
      <c r="C1490" s="49" t="str">
        <f>IF(B1490="","",(_xlfn.XLOOKUP($B1490,countyLookup[County Name],countyLookup[County Designation],"Error")))</f>
        <v/>
      </c>
      <c r="D1490" s="51"/>
      <c r="E1490" s="51"/>
      <c r="F1490" s="51"/>
      <c r="G1490" s="51"/>
      <c r="H1490" s="51"/>
      <c r="I1490" s="51"/>
      <c r="J1490" s="51"/>
      <c r="K1490" s="51"/>
      <c r="L1490" s="51"/>
      <c r="M1490" s="51"/>
      <c r="N1490" s="51"/>
      <c r="O1490" s="51"/>
      <c r="P1490" s="48"/>
      <c r="Q1490" s="51"/>
      <c r="R1490" s="52"/>
      <c r="S1490" s="51"/>
    </row>
    <row r="1491" spans="1:19" ht="16.5">
      <c r="A1491" s="53" t="str">
        <f>IF(ISBLANK(F1491),"",#REF!)</f>
        <v/>
      </c>
      <c r="B1491" s="51"/>
      <c r="C1491" s="49" t="str">
        <f>IF(B1491="","",(_xlfn.XLOOKUP($B1491,countyLookup[County Name],countyLookup[County Designation],"Error")))</f>
        <v/>
      </c>
      <c r="D1491" s="51"/>
      <c r="E1491" s="51"/>
      <c r="F1491" s="51"/>
      <c r="G1491" s="51"/>
      <c r="H1491" s="51"/>
      <c r="I1491" s="51"/>
      <c r="J1491" s="51"/>
      <c r="K1491" s="51"/>
      <c r="L1491" s="51"/>
      <c r="M1491" s="51"/>
      <c r="N1491" s="51"/>
      <c r="O1491" s="51"/>
      <c r="P1491" s="48"/>
      <c r="Q1491" s="51"/>
      <c r="R1491" s="52"/>
      <c r="S1491" s="51"/>
    </row>
    <row r="1492" spans="1:19" ht="16.5">
      <c r="A1492" s="53" t="str">
        <f>IF(ISBLANK(F1492),"",#REF!)</f>
        <v/>
      </c>
      <c r="B1492" s="51"/>
      <c r="C1492" s="49" t="str">
        <f>IF(B1492="","",(_xlfn.XLOOKUP($B1492,countyLookup[County Name],countyLookup[County Designation],"Error")))</f>
        <v/>
      </c>
      <c r="D1492" s="51"/>
      <c r="E1492" s="51"/>
      <c r="F1492" s="51"/>
      <c r="G1492" s="51"/>
      <c r="H1492" s="51"/>
      <c r="I1492" s="51"/>
      <c r="J1492" s="51"/>
      <c r="K1492" s="51"/>
      <c r="L1492" s="51"/>
      <c r="M1492" s="51"/>
      <c r="N1492" s="51"/>
      <c r="O1492" s="51"/>
      <c r="P1492" s="48"/>
      <c r="Q1492" s="51"/>
      <c r="R1492" s="52"/>
      <c r="S1492" s="51"/>
    </row>
    <row r="1493" spans="1:19" ht="16.5">
      <c r="A1493" s="53" t="str">
        <f>IF(ISBLANK(F1493),"",#REF!)</f>
        <v/>
      </c>
      <c r="B1493" s="51"/>
      <c r="C1493" s="49" t="str">
        <f>IF(B1493="","",(_xlfn.XLOOKUP($B1493,countyLookup[County Name],countyLookup[County Designation],"Error")))</f>
        <v/>
      </c>
      <c r="D1493" s="51"/>
      <c r="E1493" s="51"/>
      <c r="F1493" s="51"/>
      <c r="G1493" s="51"/>
      <c r="H1493" s="51"/>
      <c r="I1493" s="51"/>
      <c r="J1493" s="51"/>
      <c r="K1493" s="51"/>
      <c r="L1493" s="51"/>
      <c r="M1493" s="51"/>
      <c r="N1493" s="51"/>
      <c r="O1493" s="51"/>
      <c r="P1493" s="48"/>
      <c r="Q1493" s="51"/>
      <c r="R1493" s="52"/>
      <c r="S1493" s="51"/>
    </row>
    <row r="1494" spans="1:19" ht="16.5">
      <c r="A1494" s="53" t="str">
        <f>IF(ISBLANK(F1494),"",#REF!)</f>
        <v/>
      </c>
      <c r="B1494" s="51"/>
      <c r="C1494" s="49" t="str">
        <f>IF(B1494="","",(_xlfn.XLOOKUP($B1494,countyLookup[County Name],countyLookup[County Designation],"Error")))</f>
        <v/>
      </c>
      <c r="D1494" s="51"/>
      <c r="E1494" s="51"/>
      <c r="F1494" s="51"/>
      <c r="G1494" s="51"/>
      <c r="H1494" s="51"/>
      <c r="I1494" s="51"/>
      <c r="J1494" s="51"/>
      <c r="K1494" s="51"/>
      <c r="L1494" s="51"/>
      <c r="M1494" s="51"/>
      <c r="N1494" s="51"/>
      <c r="O1494" s="51"/>
      <c r="P1494" s="48"/>
      <c r="Q1494" s="51"/>
      <c r="R1494" s="52"/>
      <c r="S1494" s="51"/>
    </row>
    <row r="1495" spans="1:19" ht="16.5">
      <c r="A1495" s="53" t="str">
        <f>IF(ISBLANK(F1495),"",#REF!)</f>
        <v/>
      </c>
      <c r="B1495" s="51"/>
      <c r="C1495" s="49" t="str">
        <f>IF(B1495="","",(_xlfn.XLOOKUP($B1495,countyLookup[County Name],countyLookup[County Designation],"Error")))</f>
        <v/>
      </c>
      <c r="D1495" s="51"/>
      <c r="E1495" s="51"/>
      <c r="F1495" s="51"/>
      <c r="G1495" s="51"/>
      <c r="H1495" s="51"/>
      <c r="I1495" s="51"/>
      <c r="J1495" s="51"/>
      <c r="K1495" s="51"/>
      <c r="L1495" s="51"/>
      <c r="M1495" s="51"/>
      <c r="N1495" s="51"/>
      <c r="O1495" s="51"/>
      <c r="P1495" s="48"/>
      <c r="Q1495" s="51"/>
      <c r="R1495" s="52"/>
      <c r="S1495" s="51"/>
    </row>
    <row r="1496" spans="1:19" ht="16.5">
      <c r="A1496" s="53" t="str">
        <f>IF(ISBLANK(F1496),"",#REF!)</f>
        <v/>
      </c>
      <c r="B1496" s="51"/>
      <c r="C1496" s="49" t="str">
        <f>IF(B1496="","",(_xlfn.XLOOKUP($B1496,countyLookup[County Name],countyLookup[County Designation],"Error")))</f>
        <v/>
      </c>
      <c r="D1496" s="51"/>
      <c r="E1496" s="51"/>
      <c r="F1496" s="51"/>
      <c r="G1496" s="51"/>
      <c r="H1496" s="51"/>
      <c r="I1496" s="51"/>
      <c r="J1496" s="51"/>
      <c r="K1496" s="51"/>
      <c r="L1496" s="51"/>
      <c r="M1496" s="51"/>
      <c r="N1496" s="51"/>
      <c r="O1496" s="51"/>
      <c r="P1496" s="48"/>
      <c r="Q1496" s="51"/>
      <c r="R1496" s="52"/>
      <c r="S1496" s="51"/>
    </row>
    <row r="1497" spans="1:19" ht="16.5">
      <c r="A1497" s="53" t="str">
        <f>IF(ISBLANK(F1497),"",#REF!)</f>
        <v/>
      </c>
      <c r="B1497" s="51"/>
      <c r="C1497" s="49" t="str">
        <f>IF(B1497="","",(_xlfn.XLOOKUP($B1497,countyLookup[County Name],countyLookup[County Designation],"Error")))</f>
        <v/>
      </c>
      <c r="D1497" s="51"/>
      <c r="E1497" s="51"/>
      <c r="F1497" s="51"/>
      <c r="G1497" s="51"/>
      <c r="H1497" s="51"/>
      <c r="I1497" s="51"/>
      <c r="J1497" s="51"/>
      <c r="K1497" s="51"/>
      <c r="L1497" s="51"/>
      <c r="M1497" s="51"/>
      <c r="N1497" s="51"/>
      <c r="O1497" s="51"/>
      <c r="P1497" s="48"/>
      <c r="Q1497" s="51"/>
      <c r="R1497" s="52"/>
      <c r="S1497" s="51"/>
    </row>
    <row r="1498" spans="1:19" ht="16.5">
      <c r="A1498" s="53" t="str">
        <f>IF(ISBLANK(F1498),"",#REF!)</f>
        <v/>
      </c>
      <c r="B1498" s="51"/>
      <c r="C1498" s="49" t="str">
        <f>IF(B1498="","",(_xlfn.XLOOKUP($B1498,countyLookup[County Name],countyLookup[County Designation],"Error")))</f>
        <v/>
      </c>
      <c r="D1498" s="51"/>
      <c r="E1498" s="51"/>
      <c r="F1498" s="51"/>
      <c r="G1498" s="51"/>
      <c r="H1498" s="51"/>
      <c r="I1498" s="51"/>
      <c r="J1498" s="51"/>
      <c r="K1498" s="51"/>
      <c r="L1498" s="51"/>
      <c r="M1498" s="51"/>
      <c r="N1498" s="51"/>
      <c r="O1498" s="51"/>
      <c r="P1498" s="48"/>
      <c r="Q1498" s="51"/>
      <c r="R1498" s="52"/>
      <c r="S1498" s="51"/>
    </row>
    <row r="1499" spans="1:19" ht="16.5">
      <c r="A1499" s="53" t="str">
        <f>IF(ISBLANK(F1499),"",#REF!)</f>
        <v/>
      </c>
      <c r="B1499" s="51"/>
      <c r="C1499" s="49" t="str">
        <f>IF(B1499="","",(_xlfn.XLOOKUP($B1499,countyLookup[County Name],countyLookup[County Designation],"Error")))</f>
        <v/>
      </c>
      <c r="D1499" s="51"/>
      <c r="E1499" s="51"/>
      <c r="F1499" s="51"/>
      <c r="G1499" s="51"/>
      <c r="H1499" s="51"/>
      <c r="I1499" s="51"/>
      <c r="J1499" s="51"/>
      <c r="K1499" s="51"/>
      <c r="L1499" s="51"/>
      <c r="M1499" s="51"/>
      <c r="N1499" s="51"/>
      <c r="O1499" s="51"/>
      <c r="P1499" s="48"/>
      <c r="Q1499" s="51"/>
      <c r="R1499" s="52"/>
      <c r="S1499" s="51"/>
    </row>
    <row r="1500" spans="1:19" ht="16.5">
      <c r="A1500" s="53" t="str">
        <f>IF(ISBLANK(F1500),"",#REF!)</f>
        <v/>
      </c>
      <c r="B1500" s="51"/>
      <c r="C1500" s="49" t="str">
        <f>IF(B1500="","",(_xlfn.XLOOKUP($B1500,countyLookup[County Name],countyLookup[County Designation],"Error")))</f>
        <v/>
      </c>
      <c r="D1500" s="51"/>
      <c r="E1500" s="51"/>
      <c r="F1500" s="51"/>
      <c r="G1500" s="51"/>
      <c r="H1500" s="51"/>
      <c r="I1500" s="51"/>
      <c r="J1500" s="51"/>
      <c r="K1500" s="51"/>
      <c r="L1500" s="51"/>
      <c r="M1500" s="51"/>
      <c r="N1500" s="51"/>
      <c r="O1500" s="51"/>
      <c r="P1500" s="48"/>
      <c r="Q1500" s="51"/>
      <c r="R1500" s="52"/>
      <c r="S1500" s="51"/>
    </row>
    <row r="1501" spans="1:19" ht="16.5">
      <c r="A1501" s="53" t="str">
        <f>IF(ISBLANK(F1501),"",#REF!)</f>
        <v/>
      </c>
      <c r="B1501" s="51"/>
      <c r="C1501" s="49" t="str">
        <f>IF(B1501="","",(_xlfn.XLOOKUP($B1501,countyLookup[County Name],countyLookup[County Designation],"Error")))</f>
        <v/>
      </c>
      <c r="D1501" s="51"/>
      <c r="E1501" s="51"/>
      <c r="F1501" s="51"/>
      <c r="G1501" s="51"/>
      <c r="H1501" s="51"/>
      <c r="I1501" s="51"/>
      <c r="J1501" s="51"/>
      <c r="K1501" s="51"/>
      <c r="L1501" s="51"/>
      <c r="M1501" s="51"/>
      <c r="N1501" s="51"/>
      <c r="O1501" s="51"/>
      <c r="P1501" s="48"/>
      <c r="Q1501" s="51"/>
      <c r="R1501" s="52"/>
      <c r="S1501" s="51"/>
    </row>
    <row r="1502" spans="1:19" ht="16.5">
      <c r="A1502" s="53" t="str">
        <f>IF(ISBLANK(F1502),"",#REF!)</f>
        <v/>
      </c>
      <c r="B1502" s="51"/>
      <c r="C1502" s="49" t="str">
        <f>IF(B1502="","",(_xlfn.XLOOKUP($B1502,countyLookup[County Name],countyLookup[County Designation],"Error")))</f>
        <v/>
      </c>
      <c r="D1502" s="51"/>
      <c r="E1502" s="51"/>
      <c r="F1502" s="51"/>
      <c r="G1502" s="51"/>
      <c r="H1502" s="51"/>
      <c r="I1502" s="51"/>
      <c r="J1502" s="51"/>
      <c r="K1502" s="51"/>
      <c r="L1502" s="51"/>
      <c r="M1502" s="51"/>
      <c r="N1502" s="51"/>
      <c r="O1502" s="51"/>
      <c r="P1502" s="48"/>
      <c r="Q1502" s="51"/>
      <c r="R1502" s="52"/>
      <c r="S1502" s="51"/>
    </row>
    <row r="1503" spans="1:19" ht="16.5">
      <c r="A1503" s="53" t="str">
        <f>IF(ISBLANK(F1503),"",#REF!)</f>
        <v/>
      </c>
      <c r="B1503" s="51"/>
      <c r="C1503" s="49" t="str">
        <f>IF(B1503="","",(_xlfn.XLOOKUP($B1503,countyLookup[County Name],countyLookup[County Designation],"Error")))</f>
        <v/>
      </c>
      <c r="D1503" s="51"/>
      <c r="E1503" s="51"/>
      <c r="F1503" s="51"/>
      <c r="G1503" s="51"/>
      <c r="H1503" s="51"/>
      <c r="I1503" s="51"/>
      <c r="J1503" s="51"/>
      <c r="K1503" s="51"/>
      <c r="L1503" s="51"/>
      <c r="M1503" s="51"/>
      <c r="N1503" s="51"/>
      <c r="O1503" s="51"/>
      <c r="P1503" s="48"/>
      <c r="Q1503" s="51"/>
      <c r="R1503" s="52"/>
      <c r="S1503" s="51"/>
    </row>
    <row r="1504" spans="1:19" ht="16.5">
      <c r="A1504" s="53" t="str">
        <f>IF(ISBLANK(F1504),"",#REF!)</f>
        <v/>
      </c>
      <c r="B1504" s="51"/>
      <c r="C1504" s="49" t="str">
        <f>IF(B1504="","",(_xlfn.XLOOKUP($B1504,countyLookup[County Name],countyLookup[County Designation],"Error")))</f>
        <v/>
      </c>
      <c r="D1504" s="51"/>
      <c r="E1504" s="51"/>
      <c r="F1504" s="51"/>
      <c r="G1504" s="51"/>
      <c r="H1504" s="51"/>
      <c r="I1504" s="51"/>
      <c r="J1504" s="51"/>
      <c r="K1504" s="51"/>
      <c r="L1504" s="51"/>
      <c r="M1504" s="51"/>
      <c r="N1504" s="51"/>
      <c r="O1504" s="51"/>
      <c r="P1504" s="48"/>
      <c r="Q1504" s="51"/>
      <c r="R1504" s="52"/>
      <c r="S1504" s="51"/>
    </row>
    <row r="1505" spans="1:19" ht="16.5">
      <c r="A1505" s="53" t="str">
        <f>IF(ISBLANK(F1505),"",#REF!)</f>
        <v/>
      </c>
      <c r="B1505" s="51"/>
      <c r="C1505" s="49" t="str">
        <f>IF(B1505="","",(_xlfn.XLOOKUP($B1505,countyLookup[County Name],countyLookup[County Designation],"Error")))</f>
        <v/>
      </c>
      <c r="D1505" s="51"/>
      <c r="E1505" s="51"/>
      <c r="F1505" s="51"/>
      <c r="G1505" s="51"/>
      <c r="H1505" s="51"/>
      <c r="I1505" s="51"/>
      <c r="J1505" s="51"/>
      <c r="K1505" s="51"/>
      <c r="L1505" s="51"/>
      <c r="M1505" s="51"/>
      <c r="N1505" s="51"/>
      <c r="O1505" s="51"/>
      <c r="P1505" s="48"/>
      <c r="Q1505" s="51"/>
      <c r="R1505" s="52"/>
      <c r="S1505" s="51"/>
    </row>
    <row r="1506" spans="1:19" ht="16.5">
      <c r="A1506" s="53" t="str">
        <f>IF(ISBLANK(F1506),"",#REF!)</f>
        <v/>
      </c>
      <c r="B1506" s="51"/>
      <c r="C1506" s="49" t="str">
        <f>IF(B1506="","",(_xlfn.XLOOKUP($B1506,countyLookup[County Name],countyLookup[County Designation],"Error")))</f>
        <v/>
      </c>
      <c r="D1506" s="51"/>
      <c r="E1506" s="51"/>
      <c r="F1506" s="51"/>
      <c r="G1506" s="51"/>
      <c r="H1506" s="51"/>
      <c r="I1506" s="51"/>
      <c r="J1506" s="51"/>
      <c r="K1506" s="51"/>
      <c r="L1506" s="51"/>
      <c r="M1506" s="51"/>
      <c r="N1506" s="51"/>
      <c r="O1506" s="51"/>
      <c r="P1506" s="48"/>
      <c r="Q1506" s="51"/>
      <c r="R1506" s="52"/>
      <c r="S1506" s="51"/>
    </row>
    <row r="1507" spans="1:19" ht="16.5">
      <c r="A1507" s="53" t="str">
        <f>IF(ISBLANK(F1507),"",#REF!)</f>
        <v/>
      </c>
      <c r="B1507" s="51"/>
      <c r="C1507" s="49" t="str">
        <f>IF(B1507="","",(_xlfn.XLOOKUP($B1507,countyLookup[County Name],countyLookup[County Designation],"Error")))</f>
        <v/>
      </c>
      <c r="D1507" s="51"/>
      <c r="E1507" s="51"/>
      <c r="F1507" s="51"/>
      <c r="G1507" s="51"/>
      <c r="H1507" s="51"/>
      <c r="I1507" s="51"/>
      <c r="J1507" s="51"/>
      <c r="K1507" s="51"/>
      <c r="L1507" s="51"/>
      <c r="M1507" s="51"/>
      <c r="N1507" s="51"/>
      <c r="O1507" s="51"/>
      <c r="P1507" s="48"/>
      <c r="Q1507" s="51"/>
      <c r="R1507" s="52"/>
      <c r="S1507" s="51"/>
    </row>
    <row r="1508" spans="1:19" ht="16.5">
      <c r="A1508" s="53" t="str">
        <f>IF(ISBLANK(F1508),"",#REF!)</f>
        <v/>
      </c>
      <c r="B1508" s="51"/>
      <c r="C1508" s="49" t="str">
        <f>IF(B1508="","",(_xlfn.XLOOKUP($B1508,countyLookup[County Name],countyLookup[County Designation],"Error")))</f>
        <v/>
      </c>
      <c r="D1508" s="51"/>
      <c r="E1508" s="51"/>
      <c r="F1508" s="51"/>
      <c r="G1508" s="51"/>
      <c r="H1508" s="51"/>
      <c r="I1508" s="51"/>
      <c r="J1508" s="51"/>
      <c r="K1508" s="51"/>
      <c r="L1508" s="51"/>
      <c r="M1508" s="51"/>
      <c r="N1508" s="51"/>
      <c r="O1508" s="51"/>
      <c r="P1508" s="48"/>
      <c r="Q1508" s="51"/>
      <c r="R1508" s="52"/>
      <c r="S1508" s="51"/>
    </row>
    <row r="1509" spans="1:19" ht="16.5">
      <c r="A1509" s="53" t="str">
        <f>IF(ISBLANK(F1509),"",#REF!)</f>
        <v/>
      </c>
      <c r="B1509" s="51"/>
      <c r="C1509" s="49" t="str">
        <f>IF(B1509="","",(_xlfn.XLOOKUP($B1509,countyLookup[County Name],countyLookup[County Designation],"Error")))</f>
        <v/>
      </c>
      <c r="D1509" s="51"/>
      <c r="E1509" s="51"/>
      <c r="F1509" s="51"/>
      <c r="G1509" s="51"/>
      <c r="H1509" s="51"/>
      <c r="I1509" s="51"/>
      <c r="J1509" s="51"/>
      <c r="K1509" s="51"/>
      <c r="L1509" s="51"/>
      <c r="M1509" s="51"/>
      <c r="N1509" s="51"/>
      <c r="O1509" s="51"/>
      <c r="P1509" s="48"/>
      <c r="Q1509" s="51"/>
      <c r="R1509" s="52"/>
      <c r="S1509" s="51"/>
    </row>
    <row r="1510" spans="1:19" ht="16.5">
      <c r="A1510" s="53" t="str">
        <f>IF(ISBLANK(F1510),"",#REF!)</f>
        <v/>
      </c>
      <c r="B1510" s="51"/>
      <c r="C1510" s="49" t="str">
        <f>IF(B1510="","",(_xlfn.XLOOKUP($B1510,countyLookup[County Name],countyLookup[County Designation],"Error")))</f>
        <v/>
      </c>
      <c r="D1510" s="51"/>
      <c r="E1510" s="51"/>
      <c r="F1510" s="51"/>
      <c r="G1510" s="51"/>
      <c r="H1510" s="51"/>
      <c r="I1510" s="51"/>
      <c r="J1510" s="51"/>
      <c r="K1510" s="51"/>
      <c r="L1510" s="51"/>
      <c r="M1510" s="51"/>
      <c r="N1510" s="51"/>
      <c r="O1510" s="51"/>
      <c r="P1510" s="48"/>
      <c r="Q1510" s="51"/>
      <c r="R1510" s="52"/>
      <c r="S1510" s="51"/>
    </row>
    <row r="1511" spans="1:19" ht="16.5">
      <c r="A1511" s="53" t="str">
        <f>IF(ISBLANK(F1511),"",#REF!)</f>
        <v/>
      </c>
      <c r="B1511" s="51"/>
      <c r="C1511" s="49" t="str">
        <f>IF(B1511="","",(_xlfn.XLOOKUP($B1511,countyLookup[County Name],countyLookup[County Designation],"Error")))</f>
        <v/>
      </c>
      <c r="D1511" s="51"/>
      <c r="E1511" s="51"/>
      <c r="F1511" s="51"/>
      <c r="G1511" s="51"/>
      <c r="H1511" s="51"/>
      <c r="I1511" s="51"/>
      <c r="J1511" s="51"/>
      <c r="K1511" s="51"/>
      <c r="L1511" s="51"/>
      <c r="M1511" s="51"/>
      <c r="N1511" s="51"/>
      <c r="O1511" s="51"/>
      <c r="P1511" s="48"/>
      <c r="Q1511" s="51"/>
      <c r="R1511" s="52"/>
      <c r="S1511" s="51"/>
    </row>
    <row r="1512" spans="1:19" ht="16.5">
      <c r="A1512" s="53" t="str">
        <f>IF(ISBLANK(F1512),"",#REF!)</f>
        <v/>
      </c>
      <c r="B1512" s="51"/>
      <c r="C1512" s="49" t="str">
        <f>IF(B1512="","",(_xlfn.XLOOKUP($B1512,countyLookup[County Name],countyLookup[County Designation],"Error")))</f>
        <v/>
      </c>
      <c r="D1512" s="51"/>
      <c r="E1512" s="51"/>
      <c r="F1512" s="51"/>
      <c r="G1512" s="51"/>
      <c r="H1512" s="51"/>
      <c r="I1512" s="51"/>
      <c r="J1512" s="51"/>
      <c r="K1512" s="51"/>
      <c r="L1512" s="51"/>
      <c r="M1512" s="51"/>
      <c r="N1512" s="51"/>
      <c r="O1512" s="51"/>
      <c r="P1512" s="48"/>
      <c r="Q1512" s="51"/>
      <c r="R1512" s="52"/>
      <c r="S1512" s="51"/>
    </row>
    <row r="1513" spans="1:19" ht="16.5">
      <c r="A1513" s="53" t="str">
        <f>IF(ISBLANK(F1513),"",#REF!)</f>
        <v/>
      </c>
      <c r="B1513" s="51"/>
      <c r="C1513" s="49" t="str">
        <f>IF(B1513="","",(_xlfn.XLOOKUP($B1513,countyLookup[County Name],countyLookup[County Designation],"Error")))</f>
        <v/>
      </c>
      <c r="D1513" s="51"/>
      <c r="E1513" s="51"/>
      <c r="F1513" s="51"/>
      <c r="G1513" s="51"/>
      <c r="H1513" s="51"/>
      <c r="I1513" s="51"/>
      <c r="J1513" s="51"/>
      <c r="K1513" s="51"/>
      <c r="L1513" s="51"/>
      <c r="M1513" s="51"/>
      <c r="N1513" s="51"/>
      <c r="O1513" s="51"/>
      <c r="P1513" s="48"/>
      <c r="Q1513" s="51"/>
      <c r="R1513" s="52"/>
      <c r="S1513" s="51"/>
    </row>
    <row r="1514" spans="1:19" ht="16.5">
      <c r="A1514" s="53" t="str">
        <f>IF(ISBLANK(F1514),"",#REF!)</f>
        <v/>
      </c>
      <c r="B1514" s="51"/>
      <c r="C1514" s="49" t="str">
        <f>IF(B1514="","",(_xlfn.XLOOKUP($B1514,countyLookup[County Name],countyLookup[County Designation],"Error")))</f>
        <v/>
      </c>
      <c r="D1514" s="51"/>
      <c r="E1514" s="51"/>
      <c r="F1514" s="51"/>
      <c r="G1514" s="51"/>
      <c r="H1514" s="51"/>
      <c r="I1514" s="51"/>
      <c r="J1514" s="51"/>
      <c r="K1514" s="51"/>
      <c r="L1514" s="51"/>
      <c r="M1514" s="51"/>
      <c r="N1514" s="51"/>
      <c r="O1514" s="51"/>
      <c r="P1514" s="48"/>
      <c r="Q1514" s="51"/>
      <c r="R1514" s="52"/>
      <c r="S1514" s="51"/>
    </row>
    <row r="1515" spans="1:19" ht="16.5">
      <c r="A1515" s="53" t="str">
        <f>IF(ISBLANK(F1515),"",#REF!)</f>
        <v/>
      </c>
      <c r="B1515" s="51"/>
      <c r="C1515" s="49" t="str">
        <f>IF(B1515="","",(_xlfn.XLOOKUP($B1515,countyLookup[County Name],countyLookup[County Designation],"Error")))</f>
        <v/>
      </c>
      <c r="D1515" s="51"/>
      <c r="E1515" s="51"/>
      <c r="F1515" s="51"/>
      <c r="G1515" s="51"/>
      <c r="H1515" s="51"/>
      <c r="I1515" s="51"/>
      <c r="J1515" s="51"/>
      <c r="K1515" s="51"/>
      <c r="L1515" s="51"/>
      <c r="M1515" s="51"/>
      <c r="N1515" s="51"/>
      <c r="O1515" s="51"/>
      <c r="P1515" s="48"/>
      <c r="Q1515" s="51"/>
      <c r="R1515" s="52"/>
      <c r="S1515" s="51"/>
    </row>
    <row r="1516" spans="1:19" ht="16.5">
      <c r="A1516" s="53" t="str">
        <f>IF(ISBLANK(F1516),"",#REF!)</f>
        <v/>
      </c>
      <c r="B1516" s="51"/>
      <c r="C1516" s="49" t="str">
        <f>IF(B1516="","",(_xlfn.XLOOKUP($B1516,countyLookup[County Name],countyLookup[County Designation],"Error")))</f>
        <v/>
      </c>
      <c r="D1516" s="51"/>
      <c r="E1516" s="51"/>
      <c r="F1516" s="51"/>
      <c r="G1516" s="51"/>
      <c r="H1516" s="51"/>
      <c r="I1516" s="51"/>
      <c r="J1516" s="51"/>
      <c r="K1516" s="51"/>
      <c r="L1516" s="51"/>
      <c r="M1516" s="51"/>
      <c r="N1516" s="51"/>
      <c r="O1516" s="51"/>
      <c r="P1516" s="48"/>
      <c r="Q1516" s="51"/>
      <c r="R1516" s="52"/>
      <c r="S1516" s="51"/>
    </row>
    <row r="1517" spans="1:19" ht="16.5">
      <c r="A1517" s="53" t="str">
        <f>IF(ISBLANK(F1517),"",#REF!)</f>
        <v/>
      </c>
      <c r="B1517" s="51"/>
      <c r="C1517" s="49" t="str">
        <f>IF(B1517="","",(_xlfn.XLOOKUP($B1517,countyLookup[County Name],countyLookup[County Designation],"Error")))</f>
        <v/>
      </c>
      <c r="D1517" s="51"/>
      <c r="E1517" s="51"/>
      <c r="F1517" s="51"/>
      <c r="G1517" s="51"/>
      <c r="H1517" s="51"/>
      <c r="I1517" s="51"/>
      <c r="J1517" s="51"/>
      <c r="K1517" s="51"/>
      <c r="L1517" s="51"/>
      <c r="M1517" s="51"/>
      <c r="N1517" s="51"/>
      <c r="O1517" s="51"/>
      <c r="P1517" s="48"/>
      <c r="Q1517" s="51"/>
      <c r="R1517" s="52"/>
      <c r="S1517" s="51"/>
    </row>
    <row r="1518" spans="1:19" ht="16.5">
      <c r="A1518" s="53" t="str">
        <f>IF(ISBLANK(F1518),"",#REF!)</f>
        <v/>
      </c>
      <c r="B1518" s="51"/>
      <c r="C1518" s="49" t="str">
        <f>IF(B1518="","",(_xlfn.XLOOKUP($B1518,countyLookup[County Name],countyLookup[County Designation],"Error")))</f>
        <v/>
      </c>
      <c r="D1518" s="51"/>
      <c r="E1518" s="51"/>
      <c r="F1518" s="51"/>
      <c r="G1518" s="51"/>
      <c r="H1518" s="51"/>
      <c r="I1518" s="51"/>
      <c r="J1518" s="51"/>
      <c r="K1518" s="51"/>
      <c r="L1518" s="51"/>
      <c r="M1518" s="51"/>
      <c r="N1518" s="51"/>
      <c r="O1518" s="51"/>
      <c r="P1518" s="48"/>
      <c r="Q1518" s="51"/>
      <c r="R1518" s="52"/>
      <c r="S1518" s="51"/>
    </row>
    <row r="1519" spans="1:19" ht="16.5">
      <c r="A1519" s="53" t="str">
        <f>IF(ISBLANK(F1519),"",#REF!)</f>
        <v/>
      </c>
      <c r="B1519" s="51"/>
      <c r="C1519" s="49" t="str">
        <f>IF(B1519="","",(_xlfn.XLOOKUP($B1519,countyLookup[County Name],countyLookup[County Designation],"Error")))</f>
        <v/>
      </c>
      <c r="D1519" s="51"/>
      <c r="E1519" s="51"/>
      <c r="F1519" s="51"/>
      <c r="G1519" s="51"/>
      <c r="H1519" s="51"/>
      <c r="I1519" s="51"/>
      <c r="J1519" s="51"/>
      <c r="K1519" s="51"/>
      <c r="L1519" s="51"/>
      <c r="M1519" s="51"/>
      <c r="N1519" s="51"/>
      <c r="O1519" s="51"/>
      <c r="P1519" s="48"/>
      <c r="Q1519" s="51"/>
      <c r="R1519" s="52"/>
      <c r="S1519" s="51"/>
    </row>
    <row r="1520" spans="1:19" ht="16.5">
      <c r="A1520" s="53" t="str">
        <f>IF(ISBLANK(F1520),"",#REF!)</f>
        <v/>
      </c>
      <c r="B1520" s="51"/>
      <c r="C1520" s="49" t="str">
        <f>IF(B1520="","",(_xlfn.XLOOKUP($B1520,countyLookup[County Name],countyLookup[County Designation],"Error")))</f>
        <v/>
      </c>
      <c r="D1520" s="51"/>
      <c r="E1520" s="51"/>
      <c r="F1520" s="51"/>
      <c r="G1520" s="51"/>
      <c r="H1520" s="51"/>
      <c r="I1520" s="51"/>
      <c r="J1520" s="51"/>
      <c r="K1520" s="51"/>
      <c r="L1520" s="51"/>
      <c r="M1520" s="51"/>
      <c r="N1520" s="51"/>
      <c r="O1520" s="51"/>
      <c r="P1520" s="48"/>
      <c r="Q1520" s="51"/>
      <c r="R1520" s="52"/>
      <c r="S1520" s="51"/>
    </row>
    <row r="1521" spans="1:19" ht="16.5">
      <c r="A1521" s="53" t="str">
        <f>IF(ISBLANK(F1521),"",#REF!)</f>
        <v/>
      </c>
      <c r="B1521" s="51"/>
      <c r="C1521" s="49" t="str">
        <f>IF(B1521="","",(_xlfn.XLOOKUP($B1521,countyLookup[County Name],countyLookup[County Designation],"Error")))</f>
        <v/>
      </c>
      <c r="D1521" s="51"/>
      <c r="E1521" s="51"/>
      <c r="F1521" s="51"/>
      <c r="G1521" s="51"/>
      <c r="H1521" s="51"/>
      <c r="I1521" s="51"/>
      <c r="J1521" s="51"/>
      <c r="K1521" s="51"/>
      <c r="L1521" s="51"/>
      <c r="M1521" s="51"/>
      <c r="N1521" s="51"/>
      <c r="O1521" s="51"/>
      <c r="P1521" s="48"/>
      <c r="Q1521" s="51"/>
      <c r="R1521" s="52"/>
      <c r="S1521" s="51"/>
    </row>
    <row r="1522" spans="1:19" ht="16.5">
      <c r="A1522" s="53" t="str">
        <f>IF(ISBLANK(F1522),"",#REF!)</f>
        <v/>
      </c>
      <c r="B1522" s="51"/>
      <c r="C1522" s="49" t="str">
        <f>IF(B1522="","",(_xlfn.XLOOKUP($B1522,countyLookup[County Name],countyLookup[County Designation],"Error")))</f>
        <v/>
      </c>
      <c r="D1522" s="51"/>
      <c r="E1522" s="51"/>
      <c r="F1522" s="51"/>
      <c r="G1522" s="51"/>
      <c r="H1522" s="51"/>
      <c r="I1522" s="51"/>
      <c r="J1522" s="51"/>
      <c r="K1522" s="51"/>
      <c r="L1522" s="51"/>
      <c r="M1522" s="51"/>
      <c r="N1522" s="51"/>
      <c r="O1522" s="51"/>
      <c r="P1522" s="48"/>
      <c r="Q1522" s="51"/>
      <c r="R1522" s="52"/>
      <c r="S1522" s="51"/>
    </row>
    <row r="1523" spans="1:19" ht="16.5">
      <c r="A1523" s="53" t="str">
        <f>IF(ISBLANK(F1523),"",#REF!)</f>
        <v/>
      </c>
      <c r="B1523" s="51"/>
      <c r="C1523" s="49" t="str">
        <f>IF(B1523="","",(_xlfn.XLOOKUP($B1523,countyLookup[County Name],countyLookup[County Designation],"Error")))</f>
        <v/>
      </c>
      <c r="D1523" s="51"/>
      <c r="E1523" s="51"/>
      <c r="F1523" s="51"/>
      <c r="G1523" s="51"/>
      <c r="H1523" s="51"/>
      <c r="I1523" s="51"/>
      <c r="J1523" s="51"/>
      <c r="K1523" s="51"/>
      <c r="L1523" s="51"/>
      <c r="M1523" s="51"/>
      <c r="N1523" s="51"/>
      <c r="O1523" s="51"/>
      <c r="P1523" s="48"/>
      <c r="Q1523" s="51"/>
      <c r="R1523" s="52"/>
      <c r="S1523" s="51"/>
    </row>
    <row r="1524" spans="1:19" ht="16.5">
      <c r="A1524" s="53" t="str">
        <f>IF(ISBLANK(F1524),"",#REF!)</f>
        <v/>
      </c>
      <c r="B1524" s="51"/>
      <c r="C1524" s="49" t="str">
        <f>IF(B1524="","",(_xlfn.XLOOKUP($B1524,countyLookup[County Name],countyLookup[County Designation],"Error")))</f>
        <v/>
      </c>
      <c r="D1524" s="51"/>
      <c r="E1524" s="51"/>
      <c r="F1524" s="51"/>
      <c r="G1524" s="51"/>
      <c r="H1524" s="51"/>
      <c r="I1524" s="51"/>
      <c r="J1524" s="51"/>
      <c r="K1524" s="51"/>
      <c r="L1524" s="51"/>
      <c r="M1524" s="51"/>
      <c r="N1524" s="51"/>
      <c r="O1524" s="51"/>
      <c r="P1524" s="48"/>
      <c r="Q1524" s="51"/>
      <c r="R1524" s="52"/>
      <c r="S1524" s="51"/>
    </row>
    <row r="1525" spans="1:19" ht="16.5">
      <c r="A1525" s="53" t="str">
        <f>IF(ISBLANK(F1525),"",#REF!)</f>
        <v/>
      </c>
      <c r="B1525" s="51"/>
      <c r="C1525" s="49" t="str">
        <f>IF(B1525="","",(_xlfn.XLOOKUP($B1525,countyLookup[County Name],countyLookup[County Designation],"Error")))</f>
        <v/>
      </c>
      <c r="D1525" s="51"/>
      <c r="E1525" s="51"/>
      <c r="F1525" s="51"/>
      <c r="G1525" s="51"/>
      <c r="H1525" s="51"/>
      <c r="I1525" s="51"/>
      <c r="J1525" s="51"/>
      <c r="K1525" s="51"/>
      <c r="L1525" s="51"/>
      <c r="M1525" s="51"/>
      <c r="N1525" s="51"/>
      <c r="O1525" s="51"/>
      <c r="P1525" s="48"/>
      <c r="Q1525" s="51"/>
      <c r="R1525" s="52"/>
      <c r="S1525" s="51"/>
    </row>
    <row r="1526" spans="1:19" ht="16.5">
      <c r="A1526" s="53" t="str">
        <f>IF(ISBLANK(F1526),"",#REF!)</f>
        <v/>
      </c>
      <c r="B1526" s="51"/>
      <c r="C1526" s="49" t="str">
        <f>IF(B1526="","",(_xlfn.XLOOKUP($B1526,countyLookup[County Name],countyLookup[County Designation],"Error")))</f>
        <v/>
      </c>
      <c r="D1526" s="51"/>
      <c r="E1526" s="51"/>
      <c r="F1526" s="51"/>
      <c r="G1526" s="51"/>
      <c r="H1526" s="51"/>
      <c r="I1526" s="51"/>
      <c r="J1526" s="51"/>
      <c r="K1526" s="51"/>
      <c r="L1526" s="51"/>
      <c r="M1526" s="51"/>
      <c r="N1526" s="51"/>
      <c r="O1526" s="51"/>
      <c r="P1526" s="48"/>
      <c r="Q1526" s="51"/>
      <c r="R1526" s="52"/>
      <c r="S1526" s="51"/>
    </row>
    <row r="1527" spans="1:19" ht="16.5">
      <c r="A1527" s="53" t="str">
        <f>IF(ISBLANK(F1527),"",#REF!)</f>
        <v/>
      </c>
      <c r="B1527" s="51"/>
      <c r="C1527" s="49" t="str">
        <f>IF(B1527="","",(_xlfn.XLOOKUP($B1527,countyLookup[County Name],countyLookup[County Designation],"Error")))</f>
        <v/>
      </c>
      <c r="D1527" s="51"/>
      <c r="E1527" s="51"/>
      <c r="F1527" s="51"/>
      <c r="G1527" s="51"/>
      <c r="H1527" s="51"/>
      <c r="I1527" s="51"/>
      <c r="J1527" s="51"/>
      <c r="K1527" s="51"/>
      <c r="L1527" s="51"/>
      <c r="M1527" s="51"/>
      <c r="N1527" s="51"/>
      <c r="O1527" s="51"/>
      <c r="P1527" s="48"/>
      <c r="Q1527" s="51"/>
      <c r="R1527" s="52"/>
      <c r="S1527" s="51"/>
    </row>
    <row r="1528" spans="1:19" ht="16.5">
      <c r="A1528" s="53" t="str">
        <f>IF(ISBLANK(F1528),"",#REF!)</f>
        <v/>
      </c>
      <c r="B1528" s="51"/>
      <c r="C1528" s="49" t="str">
        <f>IF(B1528="","",(_xlfn.XLOOKUP($B1528,countyLookup[County Name],countyLookup[County Designation],"Error")))</f>
        <v/>
      </c>
      <c r="D1528" s="51"/>
      <c r="E1528" s="51"/>
      <c r="F1528" s="51"/>
      <c r="G1528" s="51"/>
      <c r="H1528" s="51"/>
      <c r="I1528" s="51"/>
      <c r="J1528" s="51"/>
      <c r="K1528" s="51"/>
      <c r="L1528" s="51"/>
      <c r="M1528" s="51"/>
      <c r="N1528" s="51"/>
      <c r="O1528" s="51"/>
      <c r="P1528" s="48"/>
      <c r="Q1528" s="51"/>
      <c r="R1528" s="52"/>
      <c r="S1528" s="51"/>
    </row>
    <row r="1529" spans="1:19" ht="16.5">
      <c r="A1529" s="53" t="str">
        <f>IF(ISBLANK(F1529),"",#REF!)</f>
        <v/>
      </c>
      <c r="B1529" s="51"/>
      <c r="C1529" s="49" t="str">
        <f>IF(B1529="","",(_xlfn.XLOOKUP($B1529,countyLookup[County Name],countyLookup[County Designation],"Error")))</f>
        <v/>
      </c>
      <c r="D1529" s="51"/>
      <c r="E1529" s="51"/>
      <c r="F1529" s="51"/>
      <c r="G1529" s="51"/>
      <c r="H1529" s="51"/>
      <c r="I1529" s="51"/>
      <c r="J1529" s="51"/>
      <c r="K1529" s="51"/>
      <c r="L1529" s="51"/>
      <c r="M1529" s="51"/>
      <c r="N1529" s="51"/>
      <c r="O1529" s="51"/>
      <c r="P1529" s="48"/>
      <c r="Q1529" s="51"/>
      <c r="R1529" s="52"/>
      <c r="S1529" s="51"/>
    </row>
    <row r="1530" spans="1:19" ht="16.5">
      <c r="A1530" s="53" t="str">
        <f>IF(ISBLANK(F1530),"",#REF!)</f>
        <v/>
      </c>
      <c r="B1530" s="51"/>
      <c r="C1530" s="49" t="str">
        <f>IF(B1530="","",(_xlfn.XLOOKUP($B1530,countyLookup[County Name],countyLookup[County Designation],"Error")))</f>
        <v/>
      </c>
      <c r="D1530" s="51"/>
      <c r="E1530" s="51"/>
      <c r="F1530" s="51"/>
      <c r="G1530" s="51"/>
      <c r="H1530" s="51"/>
      <c r="I1530" s="51"/>
      <c r="J1530" s="51"/>
      <c r="K1530" s="51"/>
      <c r="L1530" s="51"/>
      <c r="M1530" s="51"/>
      <c r="N1530" s="51"/>
      <c r="O1530" s="51"/>
      <c r="P1530" s="48"/>
      <c r="Q1530" s="51"/>
      <c r="R1530" s="52"/>
      <c r="S1530" s="51"/>
    </row>
    <row r="1531" spans="1:19" ht="16.5">
      <c r="A1531" s="53" t="str">
        <f>IF(ISBLANK(F1531),"",#REF!)</f>
        <v/>
      </c>
      <c r="B1531" s="51"/>
      <c r="C1531" s="49" t="str">
        <f>IF(B1531="","",(_xlfn.XLOOKUP($B1531,countyLookup[County Name],countyLookup[County Designation],"Error")))</f>
        <v/>
      </c>
      <c r="D1531" s="51"/>
      <c r="E1531" s="51"/>
      <c r="F1531" s="51"/>
      <c r="G1531" s="51"/>
      <c r="H1531" s="51"/>
      <c r="I1531" s="51"/>
      <c r="J1531" s="51"/>
      <c r="K1531" s="51"/>
      <c r="L1531" s="51"/>
      <c r="M1531" s="51"/>
      <c r="N1531" s="51"/>
      <c r="O1531" s="51"/>
      <c r="P1531" s="48"/>
      <c r="Q1531" s="51"/>
      <c r="R1531" s="52"/>
      <c r="S1531" s="51"/>
    </row>
    <row r="1532" spans="1:19" ht="16.5">
      <c r="A1532" s="53" t="str">
        <f>IF(ISBLANK(F1532),"",#REF!)</f>
        <v/>
      </c>
      <c r="B1532" s="51"/>
      <c r="C1532" s="49" t="str">
        <f>IF(B1532="","",(_xlfn.XLOOKUP($B1532,countyLookup[County Name],countyLookup[County Designation],"Error")))</f>
        <v/>
      </c>
      <c r="D1532" s="51"/>
      <c r="E1532" s="51"/>
      <c r="F1532" s="51"/>
      <c r="G1532" s="51"/>
      <c r="H1532" s="51"/>
      <c r="I1532" s="51"/>
      <c r="J1532" s="51"/>
      <c r="K1532" s="51"/>
      <c r="L1532" s="51"/>
      <c r="M1532" s="51"/>
      <c r="N1532" s="51"/>
      <c r="O1532" s="51"/>
      <c r="P1532" s="48"/>
      <c r="Q1532" s="51"/>
      <c r="R1532" s="52"/>
      <c r="S1532" s="51"/>
    </row>
    <row r="1533" spans="1:19" ht="16.5">
      <c r="A1533" s="53" t="str">
        <f>IF(ISBLANK(F1533),"",#REF!)</f>
        <v/>
      </c>
      <c r="B1533" s="51"/>
      <c r="C1533" s="49" t="str">
        <f>IF(B1533="","",(_xlfn.XLOOKUP($B1533,countyLookup[County Name],countyLookup[County Designation],"Error")))</f>
        <v/>
      </c>
      <c r="D1533" s="51"/>
      <c r="E1533" s="51"/>
      <c r="F1533" s="51"/>
      <c r="G1533" s="51"/>
      <c r="H1533" s="51"/>
      <c r="I1533" s="51"/>
      <c r="J1533" s="51"/>
      <c r="K1533" s="51"/>
      <c r="L1533" s="51"/>
      <c r="M1533" s="51"/>
      <c r="N1533" s="51"/>
      <c r="O1533" s="51"/>
      <c r="P1533" s="48"/>
      <c r="Q1533" s="51"/>
      <c r="R1533" s="52"/>
      <c r="S1533" s="51"/>
    </row>
    <row r="1534" spans="1:19" ht="16.5">
      <c r="A1534" s="53" t="str">
        <f>IF(ISBLANK(F1534),"",#REF!)</f>
        <v/>
      </c>
      <c r="B1534" s="51"/>
      <c r="C1534" s="49" t="str">
        <f>IF(B1534="","",(_xlfn.XLOOKUP($B1534,countyLookup[County Name],countyLookup[County Designation],"Error")))</f>
        <v/>
      </c>
      <c r="D1534" s="51"/>
      <c r="E1534" s="51"/>
      <c r="F1534" s="51"/>
      <c r="G1534" s="51"/>
      <c r="H1534" s="51"/>
      <c r="I1534" s="51"/>
      <c r="J1534" s="51"/>
      <c r="K1534" s="51"/>
      <c r="L1534" s="51"/>
      <c r="M1534" s="51"/>
      <c r="N1534" s="51"/>
      <c r="O1534" s="51"/>
      <c r="P1534" s="48"/>
      <c r="Q1534" s="51"/>
      <c r="R1534" s="52"/>
      <c r="S1534" s="51"/>
    </row>
    <row r="1535" spans="1:19" ht="16.5">
      <c r="A1535" s="53" t="str">
        <f>IF(ISBLANK(F1535),"",#REF!)</f>
        <v/>
      </c>
      <c r="B1535" s="51"/>
      <c r="C1535" s="49" t="str">
        <f>IF(B1535="","",(_xlfn.XLOOKUP($B1535,countyLookup[County Name],countyLookup[County Designation],"Error")))</f>
        <v/>
      </c>
      <c r="D1535" s="51"/>
      <c r="E1535" s="51"/>
      <c r="F1535" s="51"/>
      <c r="G1535" s="51"/>
      <c r="H1535" s="51"/>
      <c r="I1535" s="51"/>
      <c r="J1535" s="51"/>
      <c r="K1535" s="51"/>
      <c r="L1535" s="51"/>
      <c r="M1535" s="51"/>
      <c r="N1535" s="51"/>
      <c r="O1535" s="51"/>
      <c r="P1535" s="48"/>
      <c r="Q1535" s="51"/>
      <c r="R1535" s="52"/>
      <c r="S1535" s="51"/>
    </row>
    <row r="1536" spans="1:19" ht="16.5">
      <c r="A1536" s="53" t="str">
        <f>IF(ISBLANK(F1536),"",#REF!)</f>
        <v/>
      </c>
      <c r="B1536" s="51"/>
      <c r="C1536" s="49" t="str">
        <f>IF(B1536="","",(_xlfn.XLOOKUP($B1536,countyLookup[County Name],countyLookup[County Designation],"Error")))</f>
        <v/>
      </c>
      <c r="D1536" s="51"/>
      <c r="E1536" s="51"/>
      <c r="F1536" s="51"/>
      <c r="G1536" s="51"/>
      <c r="H1536" s="51"/>
      <c r="I1536" s="51"/>
      <c r="J1536" s="51"/>
      <c r="K1536" s="51"/>
      <c r="L1536" s="51"/>
      <c r="M1536" s="51"/>
      <c r="N1536" s="51"/>
      <c r="O1536" s="51"/>
      <c r="P1536" s="48"/>
      <c r="Q1536" s="51"/>
      <c r="R1536" s="52"/>
      <c r="S1536" s="51"/>
    </row>
    <row r="1537" spans="1:19" ht="16.5">
      <c r="A1537" s="53" t="str">
        <f>IF(ISBLANK(F1537),"",#REF!)</f>
        <v/>
      </c>
      <c r="B1537" s="51"/>
      <c r="C1537" s="49" t="str">
        <f>IF(B1537="","",(_xlfn.XLOOKUP($B1537,countyLookup[County Name],countyLookup[County Designation],"Error")))</f>
        <v/>
      </c>
      <c r="D1537" s="51"/>
      <c r="E1537" s="51"/>
      <c r="F1537" s="51"/>
      <c r="G1537" s="51"/>
      <c r="H1537" s="51"/>
      <c r="I1537" s="51"/>
      <c r="J1537" s="51"/>
      <c r="K1537" s="51"/>
      <c r="L1537" s="51"/>
      <c r="M1537" s="51"/>
      <c r="N1537" s="51"/>
      <c r="O1537" s="51"/>
      <c r="P1537" s="48"/>
      <c r="Q1537" s="51"/>
      <c r="R1537" s="52"/>
      <c r="S1537" s="51"/>
    </row>
    <row r="1538" spans="1:19" ht="16.5">
      <c r="A1538" s="53" t="str">
        <f>IF(ISBLANK(F1538),"",#REF!)</f>
        <v/>
      </c>
      <c r="B1538" s="51"/>
      <c r="C1538" s="49" t="str">
        <f>IF(B1538="","",(_xlfn.XLOOKUP($B1538,countyLookup[County Name],countyLookup[County Designation],"Error")))</f>
        <v/>
      </c>
      <c r="D1538" s="51"/>
      <c r="E1538" s="51"/>
      <c r="F1538" s="51"/>
      <c r="G1538" s="51"/>
      <c r="H1538" s="51"/>
      <c r="I1538" s="51"/>
      <c r="J1538" s="51"/>
      <c r="K1538" s="51"/>
      <c r="L1538" s="51"/>
      <c r="M1538" s="51"/>
      <c r="N1538" s="51"/>
      <c r="O1538" s="51"/>
      <c r="P1538" s="48"/>
      <c r="Q1538" s="51"/>
      <c r="R1538" s="52"/>
      <c r="S1538" s="51"/>
    </row>
    <row r="1539" spans="1:19" ht="16.5">
      <c r="A1539" s="53" t="str">
        <f>IF(ISBLANK(F1539),"",#REF!)</f>
        <v/>
      </c>
      <c r="B1539" s="51"/>
      <c r="C1539" s="49" t="str">
        <f>IF(B1539="","",(_xlfn.XLOOKUP($B1539,countyLookup[County Name],countyLookup[County Designation],"Error")))</f>
        <v/>
      </c>
      <c r="D1539" s="51"/>
      <c r="E1539" s="51"/>
      <c r="F1539" s="51"/>
      <c r="G1539" s="51"/>
      <c r="H1539" s="51"/>
      <c r="I1539" s="51"/>
      <c r="J1539" s="51"/>
      <c r="K1539" s="51"/>
      <c r="L1539" s="51"/>
      <c r="M1539" s="51"/>
      <c r="N1539" s="51"/>
      <c r="O1539" s="51"/>
      <c r="P1539" s="48"/>
      <c r="Q1539" s="51"/>
      <c r="R1539" s="52"/>
      <c r="S1539" s="51"/>
    </row>
    <row r="1540" spans="1:19" ht="16.5">
      <c r="A1540" s="53" t="str">
        <f>IF(ISBLANK(F1540),"",#REF!)</f>
        <v/>
      </c>
      <c r="B1540" s="51"/>
      <c r="C1540" s="49" t="str">
        <f>IF(B1540="","",(_xlfn.XLOOKUP($B1540,countyLookup[County Name],countyLookup[County Designation],"Error")))</f>
        <v/>
      </c>
      <c r="D1540" s="51"/>
      <c r="E1540" s="51"/>
      <c r="F1540" s="51"/>
      <c r="G1540" s="51"/>
      <c r="H1540" s="51"/>
      <c r="I1540" s="51"/>
      <c r="J1540" s="51"/>
      <c r="K1540" s="51"/>
      <c r="L1540" s="51"/>
      <c r="M1540" s="51"/>
      <c r="N1540" s="51"/>
      <c r="O1540" s="51"/>
      <c r="P1540" s="48"/>
      <c r="Q1540" s="51"/>
      <c r="R1540" s="52"/>
      <c r="S1540" s="51"/>
    </row>
    <row r="1541" spans="1:19" ht="16.5">
      <c r="A1541" s="53" t="str">
        <f>IF(ISBLANK(F1541),"",#REF!)</f>
        <v/>
      </c>
      <c r="B1541" s="51"/>
      <c r="C1541" s="49" t="str">
        <f>IF(B1541="","",(_xlfn.XLOOKUP($B1541,countyLookup[County Name],countyLookup[County Designation],"Error")))</f>
        <v/>
      </c>
      <c r="D1541" s="51"/>
      <c r="E1541" s="51"/>
      <c r="F1541" s="51"/>
      <c r="G1541" s="51"/>
      <c r="H1541" s="51"/>
      <c r="I1541" s="51"/>
      <c r="J1541" s="51"/>
      <c r="K1541" s="51"/>
      <c r="L1541" s="51"/>
      <c r="M1541" s="51"/>
      <c r="N1541" s="51"/>
      <c r="O1541" s="51"/>
      <c r="P1541" s="48"/>
      <c r="Q1541" s="51"/>
      <c r="R1541" s="52"/>
      <c r="S1541" s="51"/>
    </row>
    <row r="1542" spans="1:19" ht="16.5">
      <c r="A1542" s="53" t="str">
        <f>IF(ISBLANK(F1542),"",#REF!)</f>
        <v/>
      </c>
      <c r="B1542" s="51"/>
      <c r="C1542" s="49" t="str">
        <f>IF(B1542="","",(_xlfn.XLOOKUP($B1542,countyLookup[County Name],countyLookup[County Designation],"Error")))</f>
        <v/>
      </c>
      <c r="D1542" s="51"/>
      <c r="E1542" s="51"/>
      <c r="F1542" s="51"/>
      <c r="G1542" s="51"/>
      <c r="H1542" s="51"/>
      <c r="I1542" s="51"/>
      <c r="J1542" s="51"/>
      <c r="K1542" s="51"/>
      <c r="L1542" s="51"/>
      <c r="M1542" s="51"/>
      <c r="N1542" s="51"/>
      <c r="O1542" s="51"/>
      <c r="P1542" s="48"/>
      <c r="Q1542" s="51"/>
      <c r="R1542" s="52"/>
      <c r="S1542" s="51"/>
    </row>
    <row r="1543" spans="1:19" ht="16.5">
      <c r="A1543" s="53" t="str">
        <f>IF(ISBLANK(F1543),"",#REF!)</f>
        <v/>
      </c>
      <c r="B1543" s="51"/>
      <c r="C1543" s="49" t="str">
        <f>IF(B1543="","",(_xlfn.XLOOKUP($B1543,countyLookup[County Name],countyLookup[County Designation],"Error")))</f>
        <v/>
      </c>
      <c r="D1543" s="51"/>
      <c r="E1543" s="51"/>
      <c r="F1543" s="51"/>
      <c r="G1543" s="51"/>
      <c r="H1543" s="51"/>
      <c r="I1543" s="51"/>
      <c r="J1543" s="51"/>
      <c r="K1543" s="51"/>
      <c r="L1543" s="51"/>
      <c r="M1543" s="51"/>
      <c r="N1543" s="51"/>
      <c r="O1543" s="51"/>
      <c r="P1543" s="48"/>
      <c r="Q1543" s="51"/>
      <c r="R1543" s="52"/>
      <c r="S1543" s="51"/>
    </row>
    <row r="1544" spans="1:19" ht="16.5">
      <c r="A1544" s="53" t="str">
        <f>IF(ISBLANK(F1544),"",#REF!)</f>
        <v/>
      </c>
      <c r="B1544" s="51"/>
      <c r="C1544" s="49" t="str">
        <f>IF(B1544="","",(_xlfn.XLOOKUP($B1544,countyLookup[County Name],countyLookup[County Designation],"Error")))</f>
        <v/>
      </c>
      <c r="D1544" s="51"/>
      <c r="E1544" s="51"/>
      <c r="F1544" s="51"/>
      <c r="G1544" s="51"/>
      <c r="H1544" s="51"/>
      <c r="I1544" s="51"/>
      <c r="J1544" s="51"/>
      <c r="K1544" s="51"/>
      <c r="L1544" s="51"/>
      <c r="M1544" s="51"/>
      <c r="N1544" s="51"/>
      <c r="O1544" s="51"/>
      <c r="P1544" s="48"/>
      <c r="Q1544" s="51"/>
      <c r="R1544" s="52"/>
      <c r="S1544" s="51"/>
    </row>
    <row r="1545" spans="1:19" ht="16.5">
      <c r="A1545" s="53" t="str">
        <f>IF(ISBLANK(F1545),"",#REF!)</f>
        <v/>
      </c>
      <c r="B1545" s="51"/>
      <c r="C1545" s="49" t="str">
        <f>IF(B1545="","",(_xlfn.XLOOKUP($B1545,countyLookup[County Name],countyLookup[County Designation],"Error")))</f>
        <v/>
      </c>
      <c r="D1545" s="51"/>
      <c r="E1545" s="51"/>
      <c r="F1545" s="51"/>
      <c r="G1545" s="51"/>
      <c r="H1545" s="51"/>
      <c r="I1545" s="51"/>
      <c r="J1545" s="51"/>
      <c r="K1545" s="51"/>
      <c r="L1545" s="51"/>
      <c r="M1545" s="51"/>
      <c r="N1545" s="51"/>
      <c r="O1545" s="51"/>
      <c r="P1545" s="48"/>
      <c r="Q1545" s="51"/>
      <c r="R1545" s="52"/>
      <c r="S1545" s="51"/>
    </row>
    <row r="1546" spans="1:19" ht="16.5">
      <c r="A1546" s="53" t="str">
        <f>IF(ISBLANK(F1546),"",#REF!)</f>
        <v/>
      </c>
      <c r="B1546" s="51"/>
      <c r="C1546" s="49" t="str">
        <f>IF(B1546="","",(_xlfn.XLOOKUP($B1546,countyLookup[County Name],countyLookup[County Designation],"Error")))</f>
        <v/>
      </c>
      <c r="D1546" s="51"/>
      <c r="E1546" s="51"/>
      <c r="F1546" s="51"/>
      <c r="G1546" s="51"/>
      <c r="H1546" s="51"/>
      <c r="I1546" s="51"/>
      <c r="J1546" s="51"/>
      <c r="K1546" s="51"/>
      <c r="L1546" s="51"/>
      <c r="M1546" s="51"/>
      <c r="N1546" s="51"/>
      <c r="O1546" s="51"/>
      <c r="P1546" s="48"/>
      <c r="Q1546" s="51"/>
      <c r="R1546" s="52"/>
      <c r="S1546" s="51"/>
    </row>
    <row r="1547" spans="1:19" ht="16.5">
      <c r="A1547" s="53" t="str">
        <f>IF(ISBLANK(F1547),"",#REF!)</f>
        <v/>
      </c>
      <c r="B1547" s="51"/>
      <c r="C1547" s="49" t="str">
        <f>IF(B1547="","",(_xlfn.XLOOKUP($B1547,countyLookup[County Name],countyLookup[County Designation],"Error")))</f>
        <v/>
      </c>
      <c r="D1547" s="51"/>
      <c r="E1547" s="51"/>
      <c r="F1547" s="51"/>
      <c r="G1547" s="51"/>
      <c r="H1547" s="51"/>
      <c r="I1547" s="51"/>
      <c r="J1547" s="51"/>
      <c r="K1547" s="51"/>
      <c r="L1547" s="51"/>
      <c r="M1547" s="51"/>
      <c r="N1547" s="51"/>
      <c r="O1547" s="51"/>
      <c r="P1547" s="48"/>
      <c r="Q1547" s="51"/>
      <c r="R1547" s="52"/>
      <c r="S1547" s="51"/>
    </row>
    <row r="1548" spans="1:19" ht="16.5">
      <c r="A1548" s="53" t="str">
        <f>IF(ISBLANK(F1548),"",#REF!)</f>
        <v/>
      </c>
      <c r="B1548" s="51"/>
      <c r="C1548" s="49" t="str">
        <f>IF(B1548="","",(_xlfn.XLOOKUP($B1548,countyLookup[County Name],countyLookup[County Designation],"Error")))</f>
        <v/>
      </c>
      <c r="D1548" s="51"/>
      <c r="E1548" s="51"/>
      <c r="F1548" s="51"/>
      <c r="G1548" s="51"/>
      <c r="H1548" s="51"/>
      <c r="I1548" s="51"/>
      <c r="J1548" s="51"/>
      <c r="K1548" s="51"/>
      <c r="L1548" s="51"/>
      <c r="M1548" s="51"/>
      <c r="N1548" s="51"/>
      <c r="O1548" s="51"/>
      <c r="P1548" s="48"/>
      <c r="Q1548" s="51"/>
      <c r="R1548" s="52"/>
      <c r="S1548" s="51"/>
    </row>
    <row r="1549" spans="1:19" ht="16.5">
      <c r="A1549" s="53" t="str">
        <f>IF(ISBLANK(F1549),"",#REF!)</f>
        <v/>
      </c>
      <c r="B1549" s="51"/>
      <c r="C1549" s="49" t="str">
        <f>IF(B1549="","",(_xlfn.XLOOKUP($B1549,countyLookup[County Name],countyLookup[County Designation],"Error")))</f>
        <v/>
      </c>
      <c r="D1549" s="51"/>
      <c r="E1549" s="51"/>
      <c r="F1549" s="51"/>
      <c r="G1549" s="51"/>
      <c r="H1549" s="51"/>
      <c r="I1549" s="51"/>
      <c r="J1549" s="51"/>
      <c r="K1549" s="51"/>
      <c r="L1549" s="51"/>
      <c r="M1549" s="51"/>
      <c r="N1549" s="51"/>
      <c r="O1549" s="51"/>
      <c r="P1549" s="48"/>
      <c r="Q1549" s="51"/>
      <c r="R1549" s="52"/>
      <c r="S1549" s="51"/>
    </row>
    <row r="1550" spans="1:19" ht="16.5">
      <c r="A1550" s="53" t="str">
        <f>IF(ISBLANK(F1550),"",#REF!)</f>
        <v/>
      </c>
      <c r="B1550" s="51"/>
      <c r="C1550" s="49" t="str">
        <f>IF(B1550="","",(_xlfn.XLOOKUP($B1550,countyLookup[County Name],countyLookup[County Designation],"Error")))</f>
        <v/>
      </c>
      <c r="D1550" s="51"/>
      <c r="E1550" s="51"/>
      <c r="F1550" s="51"/>
      <c r="G1550" s="51"/>
      <c r="H1550" s="51"/>
      <c r="I1550" s="51"/>
      <c r="J1550" s="51"/>
      <c r="K1550" s="51"/>
      <c r="L1550" s="51"/>
      <c r="M1550" s="51"/>
      <c r="N1550" s="51"/>
      <c r="O1550" s="51"/>
      <c r="P1550" s="48"/>
      <c r="Q1550" s="51"/>
      <c r="R1550" s="52"/>
      <c r="S1550" s="51"/>
    </row>
    <row r="1551" spans="1:19" ht="16.5">
      <c r="A1551" s="53" t="str">
        <f>IF(ISBLANK(F1551),"",#REF!)</f>
        <v/>
      </c>
      <c r="B1551" s="51"/>
      <c r="C1551" s="49" t="str">
        <f>IF(B1551="","",(_xlfn.XLOOKUP($B1551,countyLookup[County Name],countyLookup[County Designation],"Error")))</f>
        <v/>
      </c>
      <c r="D1551" s="51"/>
      <c r="E1551" s="51"/>
      <c r="F1551" s="51"/>
      <c r="G1551" s="51"/>
      <c r="H1551" s="51"/>
      <c r="I1551" s="51"/>
      <c r="J1551" s="51"/>
      <c r="K1551" s="51"/>
      <c r="L1551" s="51"/>
      <c r="M1551" s="51"/>
      <c r="N1551" s="51"/>
      <c r="O1551" s="51"/>
      <c r="P1551" s="48"/>
      <c r="Q1551" s="51"/>
      <c r="R1551" s="52"/>
      <c r="S1551" s="51"/>
    </row>
    <row r="1552" spans="1:19" ht="16.5">
      <c r="A1552" s="53" t="str">
        <f>IF(ISBLANK(F1552),"",#REF!)</f>
        <v/>
      </c>
      <c r="B1552" s="51"/>
      <c r="C1552" s="49" t="str">
        <f>IF(B1552="","",(_xlfn.XLOOKUP($B1552,countyLookup[County Name],countyLookup[County Designation],"Error")))</f>
        <v/>
      </c>
      <c r="D1552" s="51"/>
      <c r="E1552" s="51"/>
      <c r="F1552" s="51"/>
      <c r="G1552" s="51"/>
      <c r="H1552" s="51"/>
      <c r="I1552" s="51"/>
      <c r="J1552" s="51"/>
      <c r="K1552" s="51"/>
      <c r="L1552" s="51"/>
      <c r="M1552" s="51"/>
      <c r="N1552" s="51"/>
      <c r="O1552" s="51"/>
      <c r="P1552" s="48"/>
      <c r="Q1552" s="51"/>
      <c r="R1552" s="52"/>
      <c r="S1552" s="51"/>
    </row>
    <row r="1553" spans="1:19" ht="16.5">
      <c r="A1553" s="53" t="str">
        <f>IF(ISBLANK(F1553),"",#REF!)</f>
        <v/>
      </c>
      <c r="B1553" s="51"/>
      <c r="C1553" s="49" t="str">
        <f>IF(B1553="","",(_xlfn.XLOOKUP($B1553,countyLookup[County Name],countyLookup[County Designation],"Error")))</f>
        <v/>
      </c>
      <c r="D1553" s="51"/>
      <c r="E1553" s="51"/>
      <c r="F1553" s="51"/>
      <c r="G1553" s="51"/>
      <c r="H1553" s="51"/>
      <c r="I1553" s="51"/>
      <c r="J1553" s="51"/>
      <c r="K1553" s="51"/>
      <c r="L1553" s="51"/>
      <c r="M1553" s="51"/>
      <c r="N1553" s="51"/>
      <c r="O1553" s="51"/>
      <c r="P1553" s="48"/>
      <c r="Q1553" s="51"/>
      <c r="R1553" s="52"/>
      <c r="S1553" s="51"/>
    </row>
    <row r="1554" spans="1:19" ht="16.5">
      <c r="A1554" s="53" t="str">
        <f>IF(ISBLANK(F1554),"",#REF!)</f>
        <v/>
      </c>
      <c r="B1554" s="51"/>
      <c r="C1554" s="49" t="str">
        <f>IF(B1554="","",(_xlfn.XLOOKUP($B1554,countyLookup[County Name],countyLookup[County Designation],"Error")))</f>
        <v/>
      </c>
      <c r="D1554" s="51"/>
      <c r="E1554" s="51"/>
      <c r="F1554" s="51"/>
      <c r="G1554" s="51"/>
      <c r="H1554" s="51"/>
      <c r="I1554" s="51"/>
      <c r="J1554" s="51"/>
      <c r="K1554" s="51"/>
      <c r="L1554" s="51"/>
      <c r="M1554" s="51"/>
      <c r="N1554" s="51"/>
      <c r="O1554" s="51"/>
      <c r="P1554" s="48"/>
      <c r="Q1554" s="51"/>
      <c r="R1554" s="52"/>
      <c r="S1554" s="51"/>
    </row>
    <row r="1555" spans="1:19" ht="16.5">
      <c r="A1555" s="53" t="str">
        <f>IF(ISBLANK(F1555),"",#REF!)</f>
        <v/>
      </c>
      <c r="B1555" s="51"/>
      <c r="C1555" s="49" t="str">
        <f>IF(B1555="","",(_xlfn.XLOOKUP($B1555,countyLookup[County Name],countyLookup[County Designation],"Error")))</f>
        <v/>
      </c>
      <c r="D1555" s="51"/>
      <c r="E1555" s="51"/>
      <c r="F1555" s="51"/>
      <c r="G1555" s="51"/>
      <c r="H1555" s="51"/>
      <c r="I1555" s="51"/>
      <c r="J1555" s="51"/>
      <c r="K1555" s="51"/>
      <c r="L1555" s="51"/>
      <c r="M1555" s="51"/>
      <c r="N1555" s="51"/>
      <c r="O1555" s="51"/>
      <c r="P1555" s="48"/>
      <c r="Q1555" s="51"/>
      <c r="R1555" s="52"/>
      <c r="S1555" s="51"/>
    </row>
    <row r="1556" spans="1:19" ht="16.5">
      <c r="A1556" s="53" t="str">
        <f>IF(ISBLANK(F1556),"",#REF!)</f>
        <v/>
      </c>
      <c r="B1556" s="51"/>
      <c r="C1556" s="49" t="str">
        <f>IF(B1556="","",(_xlfn.XLOOKUP($B1556,countyLookup[County Name],countyLookup[County Designation],"Error")))</f>
        <v/>
      </c>
      <c r="D1556" s="51"/>
      <c r="E1556" s="51"/>
      <c r="F1556" s="51"/>
      <c r="G1556" s="51"/>
      <c r="H1556" s="51"/>
      <c r="I1556" s="51"/>
      <c r="J1556" s="51"/>
      <c r="K1556" s="51"/>
      <c r="L1556" s="51"/>
      <c r="M1556" s="51"/>
      <c r="N1556" s="51"/>
      <c r="O1556" s="51"/>
      <c r="P1556" s="48"/>
      <c r="Q1556" s="51"/>
      <c r="R1556" s="52"/>
      <c r="S1556" s="51"/>
    </row>
    <row r="1557" spans="1:19" ht="16.5">
      <c r="A1557" s="53" t="str">
        <f>IF(ISBLANK(F1557),"",#REF!)</f>
        <v/>
      </c>
      <c r="B1557" s="51"/>
      <c r="C1557" s="49" t="str">
        <f>IF(B1557="","",(_xlfn.XLOOKUP($B1557,countyLookup[County Name],countyLookup[County Designation],"Error")))</f>
        <v/>
      </c>
      <c r="D1557" s="51"/>
      <c r="E1557" s="51"/>
      <c r="F1557" s="51"/>
      <c r="G1557" s="51"/>
      <c r="H1557" s="51"/>
      <c r="I1557" s="51"/>
      <c r="J1557" s="51"/>
      <c r="K1557" s="51"/>
      <c r="L1557" s="51"/>
      <c r="M1557" s="51"/>
      <c r="N1557" s="51"/>
      <c r="O1557" s="51"/>
      <c r="P1557" s="48"/>
      <c r="Q1557" s="51"/>
      <c r="R1557" s="52"/>
      <c r="S1557" s="51"/>
    </row>
    <row r="1558" spans="1:19" ht="16.5">
      <c r="A1558" s="53" t="str">
        <f>IF(ISBLANK(F1558),"",#REF!)</f>
        <v/>
      </c>
      <c r="B1558" s="51"/>
      <c r="C1558" s="49" t="str">
        <f>IF(B1558="","",(_xlfn.XLOOKUP($B1558,countyLookup[County Name],countyLookup[County Designation],"Error")))</f>
        <v/>
      </c>
      <c r="D1558" s="51"/>
      <c r="E1558" s="51"/>
      <c r="F1558" s="51"/>
      <c r="G1558" s="51"/>
      <c r="H1558" s="51"/>
      <c r="I1558" s="51"/>
      <c r="J1558" s="51"/>
      <c r="K1558" s="51"/>
      <c r="L1558" s="51"/>
      <c r="M1558" s="51"/>
      <c r="N1558" s="51"/>
      <c r="O1558" s="51"/>
      <c r="P1558" s="48"/>
      <c r="Q1558" s="51"/>
      <c r="R1558" s="52"/>
      <c r="S1558" s="51"/>
    </row>
    <row r="1559" spans="1:19" ht="16.5">
      <c r="A1559" s="53" t="str">
        <f>IF(ISBLANK(F1559),"",#REF!)</f>
        <v/>
      </c>
      <c r="B1559" s="51"/>
      <c r="C1559" s="49" t="str">
        <f>IF(B1559="","",(_xlfn.XLOOKUP($B1559,countyLookup[County Name],countyLookup[County Designation],"Error")))</f>
        <v/>
      </c>
      <c r="D1559" s="51"/>
      <c r="E1559" s="51"/>
      <c r="F1559" s="51"/>
      <c r="G1559" s="51"/>
      <c r="H1559" s="51"/>
      <c r="I1559" s="51"/>
      <c r="J1559" s="51"/>
      <c r="K1559" s="51"/>
      <c r="L1559" s="51"/>
      <c r="M1559" s="51"/>
      <c r="N1559" s="51"/>
      <c r="O1559" s="51"/>
      <c r="P1559" s="48"/>
      <c r="Q1559" s="51"/>
      <c r="R1559" s="52"/>
      <c r="S1559" s="51"/>
    </row>
    <row r="1560" spans="1:19" ht="16.5">
      <c r="A1560" s="53" t="str">
        <f>IF(ISBLANK(F1560),"",#REF!)</f>
        <v/>
      </c>
      <c r="B1560" s="51"/>
      <c r="C1560" s="49" t="str">
        <f>IF(B1560="","",(_xlfn.XLOOKUP($B1560,countyLookup[County Name],countyLookup[County Designation],"Error")))</f>
        <v/>
      </c>
      <c r="D1560" s="51"/>
      <c r="E1560" s="51"/>
      <c r="F1560" s="51"/>
      <c r="G1560" s="51"/>
      <c r="H1560" s="51"/>
      <c r="I1560" s="51"/>
      <c r="J1560" s="51"/>
      <c r="K1560" s="51"/>
      <c r="L1560" s="51"/>
      <c r="M1560" s="51"/>
      <c r="N1560" s="51"/>
      <c r="O1560" s="51"/>
      <c r="P1560" s="48"/>
      <c r="Q1560" s="51"/>
      <c r="R1560" s="52"/>
      <c r="S1560" s="51"/>
    </row>
    <row r="1561" spans="1:19" ht="16.5">
      <c r="A1561" s="53" t="str">
        <f>IF(ISBLANK(F1561),"",#REF!)</f>
        <v/>
      </c>
      <c r="B1561" s="51"/>
      <c r="C1561" s="49" t="str">
        <f>IF(B1561="","",(_xlfn.XLOOKUP($B1561,countyLookup[County Name],countyLookup[County Designation],"Error")))</f>
        <v/>
      </c>
      <c r="D1561" s="51"/>
      <c r="E1561" s="51"/>
      <c r="F1561" s="51"/>
      <c r="G1561" s="51"/>
      <c r="H1561" s="51"/>
      <c r="I1561" s="51"/>
      <c r="J1561" s="51"/>
      <c r="K1561" s="51"/>
      <c r="L1561" s="51"/>
      <c r="M1561" s="51"/>
      <c r="N1561" s="51"/>
      <c r="O1561" s="51"/>
      <c r="P1561" s="48"/>
      <c r="Q1561" s="51"/>
      <c r="R1561" s="52"/>
      <c r="S1561" s="51"/>
    </row>
    <row r="1562" spans="1:19" ht="16.5">
      <c r="A1562" s="53" t="str">
        <f>IF(ISBLANK(F1562),"",#REF!)</f>
        <v/>
      </c>
      <c r="B1562" s="51"/>
      <c r="C1562" s="49" t="str">
        <f>IF(B1562="","",(_xlfn.XLOOKUP($B1562,countyLookup[County Name],countyLookup[County Designation],"Error")))</f>
        <v/>
      </c>
      <c r="D1562" s="51"/>
      <c r="E1562" s="51"/>
      <c r="F1562" s="51"/>
      <c r="G1562" s="51"/>
      <c r="H1562" s="51"/>
      <c r="I1562" s="51"/>
      <c r="J1562" s="51"/>
      <c r="K1562" s="51"/>
      <c r="L1562" s="51"/>
      <c r="M1562" s="51"/>
      <c r="N1562" s="51"/>
      <c r="O1562" s="51"/>
      <c r="P1562" s="48"/>
      <c r="Q1562" s="51"/>
      <c r="R1562" s="52"/>
      <c r="S1562" s="51"/>
    </row>
    <row r="1563" spans="1:19" ht="16.5">
      <c r="A1563" s="53" t="str">
        <f>IF(ISBLANK(F1563),"",#REF!)</f>
        <v/>
      </c>
      <c r="B1563" s="51"/>
      <c r="C1563" s="49" t="str">
        <f>IF(B1563="","",(_xlfn.XLOOKUP($B1563,countyLookup[County Name],countyLookup[County Designation],"Error")))</f>
        <v/>
      </c>
      <c r="D1563" s="51"/>
      <c r="E1563" s="51"/>
      <c r="F1563" s="51"/>
      <c r="G1563" s="51"/>
      <c r="H1563" s="51"/>
      <c r="I1563" s="51"/>
      <c r="J1563" s="51"/>
      <c r="K1563" s="51"/>
      <c r="L1563" s="51"/>
      <c r="M1563" s="51"/>
      <c r="N1563" s="51"/>
      <c r="O1563" s="51"/>
      <c r="P1563" s="48"/>
      <c r="Q1563" s="51"/>
      <c r="R1563" s="52"/>
      <c r="S1563" s="51"/>
    </row>
    <row r="1564" spans="1:19" ht="16.5">
      <c r="A1564" s="53" t="str">
        <f>IF(ISBLANK(F1564),"",#REF!)</f>
        <v/>
      </c>
      <c r="B1564" s="51"/>
      <c r="C1564" s="49" t="str">
        <f>IF(B1564="","",(_xlfn.XLOOKUP($B1564,countyLookup[County Name],countyLookup[County Designation],"Error")))</f>
        <v/>
      </c>
      <c r="D1564" s="51"/>
      <c r="E1564" s="51"/>
      <c r="F1564" s="51"/>
      <c r="G1564" s="51"/>
      <c r="H1564" s="51"/>
      <c r="I1564" s="51"/>
      <c r="J1564" s="51"/>
      <c r="K1564" s="51"/>
      <c r="L1564" s="51"/>
      <c r="M1564" s="51"/>
      <c r="N1564" s="51"/>
      <c r="O1564" s="51"/>
      <c r="P1564" s="48"/>
      <c r="Q1564" s="51"/>
      <c r="R1564" s="52"/>
      <c r="S1564" s="51"/>
    </row>
    <row r="1565" spans="1:19" ht="16.5">
      <c r="A1565" s="53" t="str">
        <f>IF(ISBLANK(F1565),"",#REF!)</f>
        <v/>
      </c>
      <c r="B1565" s="51"/>
      <c r="C1565" s="49" t="str">
        <f>IF(B1565="","",(_xlfn.XLOOKUP($B1565,countyLookup[County Name],countyLookup[County Designation],"Error")))</f>
        <v/>
      </c>
      <c r="D1565" s="51"/>
      <c r="E1565" s="51"/>
      <c r="F1565" s="51"/>
      <c r="G1565" s="51"/>
      <c r="H1565" s="51"/>
      <c r="I1565" s="51"/>
      <c r="J1565" s="51"/>
      <c r="K1565" s="51"/>
      <c r="L1565" s="51"/>
      <c r="M1565" s="51"/>
      <c r="N1565" s="51"/>
      <c r="O1565" s="51"/>
      <c r="P1565" s="48"/>
      <c r="Q1565" s="51"/>
      <c r="R1565" s="52"/>
      <c r="S1565" s="51"/>
    </row>
    <row r="1566" spans="1:19" ht="16.5">
      <c r="A1566" s="53" t="str">
        <f>IF(ISBLANK(F1566),"",#REF!)</f>
        <v/>
      </c>
      <c r="B1566" s="51"/>
      <c r="C1566" s="49" t="str">
        <f>IF(B1566="","",(_xlfn.XLOOKUP($B1566,countyLookup[County Name],countyLookup[County Designation],"Error")))</f>
        <v/>
      </c>
      <c r="D1566" s="51"/>
      <c r="E1566" s="51"/>
      <c r="F1566" s="51"/>
      <c r="G1566" s="51"/>
      <c r="H1566" s="51"/>
      <c r="I1566" s="51"/>
      <c r="J1566" s="51"/>
      <c r="K1566" s="51"/>
      <c r="L1566" s="51"/>
      <c r="M1566" s="51"/>
      <c r="N1566" s="51"/>
      <c r="O1566" s="51"/>
      <c r="P1566" s="48"/>
      <c r="Q1566" s="51"/>
      <c r="R1566" s="52"/>
      <c r="S1566" s="51"/>
    </row>
    <row r="1567" spans="1:19" ht="16.5">
      <c r="A1567" s="53" t="str">
        <f>IF(ISBLANK(F1567),"",#REF!)</f>
        <v/>
      </c>
      <c r="B1567" s="51"/>
      <c r="C1567" s="49" t="str">
        <f>IF(B1567="","",(_xlfn.XLOOKUP($B1567,countyLookup[County Name],countyLookup[County Designation],"Error")))</f>
        <v/>
      </c>
      <c r="D1567" s="51"/>
      <c r="E1567" s="51"/>
      <c r="F1567" s="51"/>
      <c r="G1567" s="51"/>
      <c r="H1567" s="51"/>
      <c r="I1567" s="51"/>
      <c r="J1567" s="51"/>
      <c r="K1567" s="51"/>
      <c r="L1567" s="51"/>
      <c r="M1567" s="51"/>
      <c r="N1567" s="51"/>
      <c r="O1567" s="51"/>
      <c r="P1567" s="48"/>
      <c r="Q1567" s="51"/>
      <c r="R1567" s="52"/>
      <c r="S1567" s="51"/>
    </row>
    <row r="1568" spans="1:19" ht="16.5">
      <c r="A1568" s="53" t="str">
        <f>IF(ISBLANK(F1568),"",#REF!)</f>
        <v/>
      </c>
      <c r="B1568" s="51"/>
      <c r="C1568" s="49" t="str">
        <f>IF(B1568="","",(_xlfn.XLOOKUP($B1568,countyLookup[County Name],countyLookup[County Designation],"Error")))</f>
        <v/>
      </c>
      <c r="D1568" s="51"/>
      <c r="E1568" s="51"/>
      <c r="F1568" s="51"/>
      <c r="G1568" s="51"/>
      <c r="H1568" s="51"/>
      <c r="I1568" s="51"/>
      <c r="J1568" s="51"/>
      <c r="K1568" s="51"/>
      <c r="L1568" s="51"/>
      <c r="M1568" s="51"/>
      <c r="N1568" s="51"/>
      <c r="O1568" s="51"/>
      <c r="P1568" s="48"/>
      <c r="Q1568" s="51"/>
      <c r="R1568" s="52"/>
      <c r="S1568" s="51"/>
    </row>
    <row r="1569" spans="1:19" ht="16.5">
      <c r="A1569" s="53" t="str">
        <f>IF(ISBLANK(F1569),"",#REF!)</f>
        <v/>
      </c>
      <c r="B1569" s="51"/>
      <c r="C1569" s="49" t="str">
        <f>IF(B1569="","",(_xlfn.XLOOKUP($B1569,countyLookup[County Name],countyLookup[County Designation],"Error")))</f>
        <v/>
      </c>
      <c r="D1569" s="51"/>
      <c r="E1569" s="51"/>
      <c r="F1569" s="51"/>
      <c r="G1569" s="51"/>
      <c r="H1569" s="51"/>
      <c r="I1569" s="51"/>
      <c r="J1569" s="51"/>
      <c r="K1569" s="51"/>
      <c r="L1569" s="51"/>
      <c r="M1569" s="51"/>
      <c r="N1569" s="51"/>
      <c r="O1569" s="51"/>
      <c r="P1569" s="48"/>
      <c r="Q1569" s="51"/>
      <c r="R1569" s="52"/>
      <c r="S1569" s="51"/>
    </row>
    <row r="1570" spans="1:19" ht="16.5">
      <c r="A1570" s="53" t="str">
        <f>IF(ISBLANK(F1570),"",#REF!)</f>
        <v/>
      </c>
      <c r="B1570" s="51"/>
      <c r="C1570" s="49" t="str">
        <f>IF(B1570="","",(_xlfn.XLOOKUP($B1570,countyLookup[County Name],countyLookup[County Designation],"Error")))</f>
        <v/>
      </c>
      <c r="D1570" s="51"/>
      <c r="E1570" s="51"/>
      <c r="F1570" s="51"/>
      <c r="G1570" s="51"/>
      <c r="H1570" s="51"/>
      <c r="I1570" s="51"/>
      <c r="J1570" s="51"/>
      <c r="K1570" s="51"/>
      <c r="L1570" s="51"/>
      <c r="M1570" s="51"/>
      <c r="N1570" s="51"/>
      <c r="O1570" s="51"/>
      <c r="P1570" s="48"/>
      <c r="Q1570" s="51"/>
      <c r="R1570" s="52"/>
      <c r="S1570" s="51"/>
    </row>
    <row r="1571" spans="1:19" ht="16.5">
      <c r="A1571" s="53" t="str">
        <f>IF(ISBLANK(F1571),"",#REF!)</f>
        <v/>
      </c>
      <c r="B1571" s="51"/>
      <c r="C1571" s="49" t="str">
        <f>IF(B1571="","",(_xlfn.XLOOKUP($B1571,countyLookup[County Name],countyLookup[County Designation],"Error")))</f>
        <v/>
      </c>
      <c r="D1571" s="51"/>
      <c r="E1571" s="51"/>
      <c r="F1571" s="51"/>
      <c r="G1571" s="51"/>
      <c r="H1571" s="51"/>
      <c r="I1571" s="51"/>
      <c r="J1571" s="51"/>
      <c r="K1571" s="51"/>
      <c r="L1571" s="51"/>
      <c r="M1571" s="51"/>
      <c r="N1571" s="51"/>
      <c r="O1571" s="51"/>
      <c r="P1571" s="48"/>
      <c r="Q1571" s="51"/>
      <c r="R1571" s="52"/>
      <c r="S1571" s="51"/>
    </row>
    <row r="1572" spans="1:19" ht="16.5">
      <c r="A1572" s="53" t="str">
        <f>IF(ISBLANK(F1572),"",#REF!)</f>
        <v/>
      </c>
      <c r="B1572" s="51"/>
      <c r="C1572" s="49" t="str">
        <f>IF(B1572="","",(_xlfn.XLOOKUP($B1572,countyLookup[County Name],countyLookup[County Designation],"Error")))</f>
        <v/>
      </c>
      <c r="D1572" s="51"/>
      <c r="E1572" s="51"/>
      <c r="F1572" s="51"/>
      <c r="G1572" s="51"/>
      <c r="H1572" s="51"/>
      <c r="I1572" s="51"/>
      <c r="J1572" s="51"/>
      <c r="K1572" s="51"/>
      <c r="L1572" s="51"/>
      <c r="M1572" s="51"/>
      <c r="N1572" s="51"/>
      <c r="O1572" s="51"/>
      <c r="P1572" s="48"/>
      <c r="Q1572" s="51"/>
      <c r="R1572" s="52"/>
      <c r="S1572" s="51"/>
    </row>
    <row r="1573" spans="1:19" ht="16.5">
      <c r="A1573" s="53" t="str">
        <f>IF(ISBLANK(F1573),"",#REF!)</f>
        <v/>
      </c>
      <c r="B1573" s="51"/>
      <c r="C1573" s="49" t="str">
        <f>IF(B1573="","",(_xlfn.XLOOKUP($B1573,countyLookup[County Name],countyLookup[County Designation],"Error")))</f>
        <v/>
      </c>
      <c r="D1573" s="51"/>
      <c r="E1573" s="51"/>
      <c r="F1573" s="51"/>
      <c r="G1573" s="51"/>
      <c r="H1573" s="51"/>
      <c r="I1573" s="51"/>
      <c r="J1573" s="51"/>
      <c r="K1573" s="51"/>
      <c r="L1573" s="51"/>
      <c r="M1573" s="51"/>
      <c r="N1573" s="51"/>
      <c r="O1573" s="51"/>
      <c r="P1573" s="48"/>
      <c r="Q1573" s="51"/>
      <c r="R1573" s="52"/>
      <c r="S1573" s="51"/>
    </row>
    <row r="1574" spans="1:19" ht="16.5">
      <c r="A1574" s="53" t="str">
        <f>IF(ISBLANK(F1574),"",#REF!)</f>
        <v/>
      </c>
      <c r="B1574" s="51"/>
      <c r="C1574" s="49" t="str">
        <f>IF(B1574="","",(_xlfn.XLOOKUP($B1574,countyLookup[County Name],countyLookup[County Designation],"Error")))</f>
        <v/>
      </c>
      <c r="D1574" s="51"/>
      <c r="E1574" s="51"/>
      <c r="F1574" s="51"/>
      <c r="G1574" s="51"/>
      <c r="H1574" s="51"/>
      <c r="I1574" s="51"/>
      <c r="J1574" s="51"/>
      <c r="K1574" s="51"/>
      <c r="L1574" s="51"/>
      <c r="M1574" s="51"/>
      <c r="N1574" s="51"/>
      <c r="O1574" s="51"/>
      <c r="P1574" s="48"/>
      <c r="Q1574" s="51"/>
      <c r="R1574" s="52"/>
      <c r="S1574" s="51"/>
    </row>
    <row r="1575" spans="1:19" ht="16.5">
      <c r="A1575" s="53" t="str">
        <f>IF(ISBLANK(F1575),"",#REF!)</f>
        <v/>
      </c>
      <c r="B1575" s="51"/>
      <c r="C1575" s="49" t="str">
        <f>IF(B1575="","",(_xlfn.XLOOKUP($B1575,countyLookup[County Name],countyLookup[County Designation],"Error")))</f>
        <v/>
      </c>
      <c r="D1575" s="51"/>
      <c r="E1575" s="51"/>
      <c r="F1575" s="51"/>
      <c r="G1575" s="51"/>
      <c r="H1575" s="51"/>
      <c r="I1575" s="51"/>
      <c r="J1575" s="51"/>
      <c r="K1575" s="51"/>
      <c r="L1575" s="51"/>
      <c r="M1575" s="51"/>
      <c r="N1575" s="51"/>
      <c r="O1575" s="51"/>
      <c r="P1575" s="48"/>
      <c r="Q1575" s="51"/>
      <c r="R1575" s="52"/>
      <c r="S1575" s="51"/>
    </row>
    <row r="1576" spans="1:19" ht="16.5">
      <c r="A1576" s="53" t="str">
        <f>IF(ISBLANK(F1576),"",#REF!)</f>
        <v/>
      </c>
      <c r="B1576" s="51"/>
      <c r="C1576" s="49" t="str">
        <f>IF(B1576="","",(_xlfn.XLOOKUP($B1576,countyLookup[County Name],countyLookup[County Designation],"Error")))</f>
        <v/>
      </c>
      <c r="D1576" s="51"/>
      <c r="E1576" s="51"/>
      <c r="F1576" s="51"/>
      <c r="G1576" s="51"/>
      <c r="H1576" s="51"/>
      <c r="I1576" s="51"/>
      <c r="J1576" s="51"/>
      <c r="K1576" s="51"/>
      <c r="L1576" s="51"/>
      <c r="M1576" s="51"/>
      <c r="N1576" s="51"/>
      <c r="O1576" s="51"/>
      <c r="P1576" s="48"/>
      <c r="Q1576" s="51"/>
      <c r="R1576" s="52"/>
      <c r="S1576" s="51"/>
    </row>
    <row r="1577" spans="1:19" ht="16.5">
      <c r="A1577" s="53" t="str">
        <f>IF(ISBLANK(F1577),"",#REF!)</f>
        <v/>
      </c>
      <c r="B1577" s="51"/>
      <c r="C1577" s="49" t="str">
        <f>IF(B1577="","",(_xlfn.XLOOKUP($B1577,countyLookup[County Name],countyLookup[County Designation],"Error")))</f>
        <v/>
      </c>
      <c r="D1577" s="51"/>
      <c r="E1577" s="51"/>
      <c r="F1577" s="51"/>
      <c r="G1577" s="51"/>
      <c r="H1577" s="51"/>
      <c r="I1577" s="51"/>
      <c r="J1577" s="51"/>
      <c r="K1577" s="51"/>
      <c r="L1577" s="51"/>
      <c r="M1577" s="51"/>
      <c r="N1577" s="51"/>
      <c r="O1577" s="51"/>
      <c r="P1577" s="48"/>
      <c r="Q1577" s="51"/>
      <c r="R1577" s="52"/>
      <c r="S1577" s="51"/>
    </row>
    <row r="1578" spans="1:19" ht="16.5">
      <c r="A1578" s="53" t="str">
        <f>IF(ISBLANK(F1578),"",#REF!)</f>
        <v/>
      </c>
      <c r="B1578" s="51"/>
      <c r="C1578" s="49" t="str">
        <f>IF(B1578="","",(_xlfn.XLOOKUP($B1578,countyLookup[County Name],countyLookup[County Designation],"Error")))</f>
        <v/>
      </c>
      <c r="D1578" s="51"/>
      <c r="E1578" s="51"/>
      <c r="F1578" s="51"/>
      <c r="G1578" s="51"/>
      <c r="H1578" s="51"/>
      <c r="I1578" s="51"/>
      <c r="J1578" s="51"/>
      <c r="K1578" s="51"/>
      <c r="L1578" s="51"/>
      <c r="M1578" s="51"/>
      <c r="N1578" s="51"/>
      <c r="O1578" s="51"/>
      <c r="P1578" s="48"/>
      <c r="Q1578" s="51"/>
      <c r="R1578" s="52"/>
      <c r="S1578" s="51"/>
    </row>
    <row r="1579" spans="1:19" ht="16.5">
      <c r="A1579" s="53" t="str">
        <f>IF(ISBLANK(F1579),"",#REF!)</f>
        <v/>
      </c>
      <c r="B1579" s="51"/>
      <c r="C1579" s="49" t="str">
        <f>IF(B1579="","",(_xlfn.XLOOKUP($B1579,countyLookup[County Name],countyLookup[County Designation],"Error")))</f>
        <v/>
      </c>
      <c r="D1579" s="51"/>
      <c r="E1579" s="51"/>
      <c r="F1579" s="51"/>
      <c r="G1579" s="51"/>
      <c r="H1579" s="51"/>
      <c r="I1579" s="51"/>
      <c r="J1579" s="51"/>
      <c r="K1579" s="51"/>
      <c r="L1579" s="51"/>
      <c r="M1579" s="51"/>
      <c r="N1579" s="51"/>
      <c r="O1579" s="51"/>
      <c r="P1579" s="48"/>
      <c r="Q1579" s="51"/>
      <c r="R1579" s="52"/>
      <c r="S1579" s="51"/>
    </row>
    <row r="1580" spans="1:19" ht="16.5">
      <c r="A1580" s="53" t="str">
        <f>IF(ISBLANK(F1580),"",#REF!)</f>
        <v/>
      </c>
      <c r="B1580" s="51"/>
      <c r="C1580" s="49" t="str">
        <f>IF(B1580="","",(_xlfn.XLOOKUP($B1580,countyLookup[County Name],countyLookup[County Designation],"Error")))</f>
        <v/>
      </c>
      <c r="D1580" s="51"/>
      <c r="E1580" s="51"/>
      <c r="F1580" s="51"/>
      <c r="G1580" s="51"/>
      <c r="H1580" s="51"/>
      <c r="I1580" s="51"/>
      <c r="J1580" s="51"/>
      <c r="K1580" s="51"/>
      <c r="L1580" s="51"/>
      <c r="M1580" s="51"/>
      <c r="N1580" s="51"/>
      <c r="O1580" s="51"/>
      <c r="P1580" s="48"/>
      <c r="Q1580" s="51"/>
      <c r="R1580" s="52"/>
      <c r="S1580" s="51"/>
    </row>
    <row r="1581" spans="1:19" ht="16.5">
      <c r="A1581" s="53" t="str">
        <f>IF(ISBLANK(F1581),"",#REF!)</f>
        <v/>
      </c>
      <c r="B1581" s="51"/>
      <c r="C1581" s="49" t="str">
        <f>IF(B1581="","",(_xlfn.XLOOKUP($B1581,countyLookup[County Name],countyLookup[County Designation],"Error")))</f>
        <v/>
      </c>
      <c r="D1581" s="51"/>
      <c r="E1581" s="51"/>
      <c r="F1581" s="51"/>
      <c r="G1581" s="51"/>
      <c r="H1581" s="51"/>
      <c r="I1581" s="51"/>
      <c r="J1581" s="51"/>
      <c r="K1581" s="51"/>
      <c r="L1581" s="51"/>
      <c r="M1581" s="51"/>
      <c r="N1581" s="51"/>
      <c r="O1581" s="51"/>
      <c r="P1581" s="48"/>
      <c r="Q1581" s="51"/>
      <c r="R1581" s="52"/>
      <c r="S1581" s="51"/>
    </row>
    <row r="1582" spans="1:19" ht="16.5">
      <c r="A1582" s="53" t="str">
        <f>IF(ISBLANK(F1582),"",#REF!)</f>
        <v/>
      </c>
      <c r="B1582" s="51"/>
      <c r="C1582" s="49" t="str">
        <f>IF(B1582="","",(_xlfn.XLOOKUP($B1582,countyLookup[County Name],countyLookup[County Designation],"Error")))</f>
        <v/>
      </c>
      <c r="D1582" s="51"/>
      <c r="E1582" s="51"/>
      <c r="F1582" s="51"/>
      <c r="G1582" s="51"/>
      <c r="H1582" s="51"/>
      <c r="I1582" s="51"/>
      <c r="J1582" s="51"/>
      <c r="K1582" s="51"/>
      <c r="L1582" s="51"/>
      <c r="M1582" s="51"/>
      <c r="N1582" s="51"/>
      <c r="O1582" s="51"/>
      <c r="P1582" s="48"/>
      <c r="Q1582" s="51"/>
      <c r="R1582" s="52"/>
      <c r="S1582" s="51"/>
    </row>
    <row r="1583" spans="1:19" ht="16.5">
      <c r="A1583" s="53" t="str">
        <f>IF(ISBLANK(F1583),"",#REF!)</f>
        <v/>
      </c>
      <c r="B1583" s="51"/>
      <c r="C1583" s="49" t="str">
        <f>IF(B1583="","",(_xlfn.XLOOKUP($B1583,countyLookup[County Name],countyLookup[County Designation],"Error")))</f>
        <v/>
      </c>
      <c r="D1583" s="51"/>
      <c r="E1583" s="51"/>
      <c r="F1583" s="51"/>
      <c r="G1583" s="51"/>
      <c r="H1583" s="51"/>
      <c r="I1583" s="51"/>
      <c r="J1583" s="51"/>
      <c r="K1583" s="51"/>
      <c r="L1583" s="51"/>
      <c r="M1583" s="51"/>
      <c r="N1583" s="51"/>
      <c r="O1583" s="51"/>
      <c r="P1583" s="48"/>
      <c r="Q1583" s="51"/>
      <c r="R1583" s="52"/>
      <c r="S1583" s="51"/>
    </row>
    <row r="1584" spans="1:19" ht="16.5">
      <c r="A1584" s="53" t="str">
        <f>IF(ISBLANK(F1584),"",#REF!)</f>
        <v/>
      </c>
      <c r="B1584" s="51"/>
      <c r="C1584" s="49" t="str">
        <f>IF(B1584="","",(_xlfn.XLOOKUP($B1584,countyLookup[County Name],countyLookup[County Designation],"Error")))</f>
        <v/>
      </c>
      <c r="D1584" s="51"/>
      <c r="E1584" s="51"/>
      <c r="F1584" s="51"/>
      <c r="G1584" s="51"/>
      <c r="H1584" s="51"/>
      <c r="I1584" s="51"/>
      <c r="J1584" s="51"/>
      <c r="K1584" s="51"/>
      <c r="L1584" s="51"/>
      <c r="M1584" s="51"/>
      <c r="N1584" s="51"/>
      <c r="O1584" s="51"/>
      <c r="P1584" s="48"/>
      <c r="Q1584" s="51"/>
      <c r="R1584" s="52"/>
      <c r="S1584" s="51"/>
    </row>
    <row r="1585" spans="1:19" ht="16.5">
      <c r="A1585" s="53" t="str">
        <f>IF(ISBLANK(F1585),"",#REF!)</f>
        <v/>
      </c>
      <c r="B1585" s="51"/>
      <c r="C1585" s="49" t="str">
        <f>IF(B1585="","",(_xlfn.XLOOKUP($B1585,countyLookup[County Name],countyLookup[County Designation],"Error")))</f>
        <v/>
      </c>
      <c r="D1585" s="51"/>
      <c r="E1585" s="51"/>
      <c r="F1585" s="51"/>
      <c r="G1585" s="51"/>
      <c r="H1585" s="51"/>
      <c r="I1585" s="51"/>
      <c r="J1585" s="51"/>
      <c r="K1585" s="51"/>
      <c r="L1585" s="51"/>
      <c r="M1585" s="51"/>
      <c r="N1585" s="51"/>
      <c r="O1585" s="51"/>
      <c r="P1585" s="48"/>
      <c r="Q1585" s="51"/>
      <c r="R1585" s="52"/>
      <c r="S1585" s="51"/>
    </row>
    <row r="1586" spans="1:19" ht="16.5">
      <c r="A1586" s="53" t="str">
        <f>IF(ISBLANK(F1586),"",#REF!)</f>
        <v/>
      </c>
      <c r="B1586" s="51"/>
      <c r="C1586" s="49" t="str">
        <f>IF(B1586="","",(_xlfn.XLOOKUP($B1586,countyLookup[County Name],countyLookup[County Designation],"Error")))</f>
        <v/>
      </c>
      <c r="D1586" s="51"/>
      <c r="E1586" s="51"/>
      <c r="F1586" s="51"/>
      <c r="G1586" s="51"/>
      <c r="H1586" s="51"/>
      <c r="I1586" s="51"/>
      <c r="J1586" s="51"/>
      <c r="K1586" s="51"/>
      <c r="L1586" s="51"/>
      <c r="M1586" s="51"/>
      <c r="N1586" s="51"/>
      <c r="O1586" s="51"/>
      <c r="P1586" s="48"/>
      <c r="Q1586" s="51"/>
      <c r="R1586" s="52"/>
      <c r="S1586" s="51"/>
    </row>
    <row r="1587" spans="1:19" ht="16.5">
      <c r="A1587" s="53" t="str">
        <f>IF(ISBLANK(F1587),"",#REF!)</f>
        <v/>
      </c>
      <c r="B1587" s="51"/>
      <c r="C1587" s="49" t="str">
        <f>IF(B1587="","",(_xlfn.XLOOKUP($B1587,countyLookup[County Name],countyLookup[County Designation],"Error")))</f>
        <v/>
      </c>
      <c r="D1587" s="51"/>
      <c r="E1587" s="51"/>
      <c r="F1587" s="51"/>
      <c r="G1587" s="51"/>
      <c r="H1587" s="51"/>
      <c r="I1587" s="51"/>
      <c r="J1587" s="51"/>
      <c r="K1587" s="51"/>
      <c r="L1587" s="51"/>
      <c r="M1587" s="51"/>
      <c r="N1587" s="51"/>
      <c r="O1587" s="51"/>
      <c r="P1587" s="48"/>
      <c r="Q1587" s="51"/>
      <c r="R1587" s="52"/>
      <c r="S1587" s="51"/>
    </row>
    <row r="1588" spans="1:19" ht="16.5">
      <c r="A1588" s="53" t="str">
        <f>IF(ISBLANK(F1588),"",#REF!)</f>
        <v/>
      </c>
      <c r="B1588" s="51"/>
      <c r="C1588" s="49" t="str">
        <f>IF(B1588="","",(_xlfn.XLOOKUP($B1588,countyLookup[County Name],countyLookup[County Designation],"Error")))</f>
        <v/>
      </c>
      <c r="D1588" s="51"/>
      <c r="E1588" s="51"/>
      <c r="F1588" s="51"/>
      <c r="G1588" s="51"/>
      <c r="H1588" s="51"/>
      <c r="I1588" s="51"/>
      <c r="J1588" s="51"/>
      <c r="K1588" s="51"/>
      <c r="L1588" s="51"/>
      <c r="M1588" s="51"/>
      <c r="N1588" s="51"/>
      <c r="O1588" s="51"/>
      <c r="P1588" s="48"/>
      <c r="Q1588" s="51"/>
      <c r="R1588" s="52"/>
      <c r="S1588" s="51"/>
    </row>
    <row r="1589" spans="1:19" ht="16.5">
      <c r="A1589" s="53" t="str">
        <f>IF(ISBLANK(F1589),"",#REF!)</f>
        <v/>
      </c>
      <c r="B1589" s="51"/>
      <c r="C1589" s="49" t="str">
        <f>IF(B1589="","",(_xlfn.XLOOKUP($B1589,countyLookup[County Name],countyLookup[County Designation],"Error")))</f>
        <v/>
      </c>
      <c r="D1589" s="51"/>
      <c r="E1589" s="51"/>
      <c r="F1589" s="51"/>
      <c r="G1589" s="51"/>
      <c r="H1589" s="51"/>
      <c r="I1589" s="51"/>
      <c r="J1589" s="51"/>
      <c r="K1589" s="51"/>
      <c r="L1589" s="51"/>
      <c r="M1589" s="51"/>
      <c r="N1589" s="51"/>
      <c r="O1589" s="51"/>
      <c r="P1589" s="48"/>
      <c r="Q1589" s="51"/>
      <c r="R1589" s="52"/>
      <c r="S1589" s="51"/>
    </row>
    <row r="1590" spans="1:19" ht="16.5">
      <c r="A1590" s="53" t="str">
        <f>IF(ISBLANK(F1590),"",#REF!)</f>
        <v/>
      </c>
      <c r="B1590" s="51"/>
      <c r="C1590" s="49" t="str">
        <f>IF(B1590="","",(_xlfn.XLOOKUP($B1590,countyLookup[County Name],countyLookup[County Designation],"Error")))</f>
        <v/>
      </c>
      <c r="D1590" s="51"/>
      <c r="E1590" s="51"/>
      <c r="F1590" s="51"/>
      <c r="G1590" s="51"/>
      <c r="H1590" s="51"/>
      <c r="I1590" s="51"/>
      <c r="J1590" s="51"/>
      <c r="K1590" s="51"/>
      <c r="L1590" s="51"/>
      <c r="M1590" s="51"/>
      <c r="N1590" s="51"/>
      <c r="O1590" s="51"/>
      <c r="P1590" s="48"/>
      <c r="Q1590" s="51"/>
      <c r="R1590" s="52"/>
      <c r="S1590" s="51"/>
    </row>
    <row r="1591" spans="1:19" ht="16.5">
      <c r="A1591" s="53" t="str">
        <f>IF(ISBLANK(F1591),"",#REF!)</f>
        <v/>
      </c>
      <c r="B1591" s="51"/>
      <c r="C1591" s="49" t="str">
        <f>IF(B1591="","",(_xlfn.XLOOKUP($B1591,countyLookup[County Name],countyLookup[County Designation],"Error")))</f>
        <v/>
      </c>
      <c r="D1591" s="51"/>
      <c r="E1591" s="51"/>
      <c r="F1591" s="51"/>
      <c r="G1591" s="51"/>
      <c r="H1591" s="51"/>
      <c r="I1591" s="51"/>
      <c r="J1591" s="51"/>
      <c r="K1591" s="51"/>
      <c r="L1591" s="51"/>
      <c r="M1591" s="51"/>
      <c r="N1591" s="51"/>
      <c r="O1591" s="51"/>
      <c r="P1591" s="48"/>
      <c r="Q1591" s="51"/>
      <c r="R1591" s="52"/>
      <c r="S1591" s="51"/>
    </row>
    <row r="1592" spans="1:19" ht="16.5">
      <c r="A1592" s="53" t="str">
        <f>IF(ISBLANK(F1592),"",#REF!)</f>
        <v/>
      </c>
      <c r="B1592" s="51"/>
      <c r="C1592" s="49" t="str">
        <f>IF(B1592="","",(_xlfn.XLOOKUP($B1592,countyLookup[County Name],countyLookup[County Designation],"Error")))</f>
        <v/>
      </c>
      <c r="D1592" s="51"/>
      <c r="E1592" s="51"/>
      <c r="F1592" s="51"/>
      <c r="G1592" s="51"/>
      <c r="H1592" s="51"/>
      <c r="I1592" s="51"/>
      <c r="J1592" s="51"/>
      <c r="K1592" s="51"/>
      <c r="L1592" s="51"/>
      <c r="M1592" s="51"/>
      <c r="N1592" s="51"/>
      <c r="O1592" s="51"/>
      <c r="P1592" s="48"/>
      <c r="Q1592" s="51"/>
      <c r="R1592" s="52"/>
      <c r="S1592" s="51"/>
    </row>
    <row r="1593" spans="1:19" ht="16.5">
      <c r="A1593" s="53" t="str">
        <f>IF(ISBLANK(F1593),"",#REF!)</f>
        <v/>
      </c>
      <c r="B1593" s="51"/>
      <c r="C1593" s="49" t="str">
        <f>IF(B1593="","",(_xlfn.XLOOKUP($B1593,countyLookup[County Name],countyLookup[County Designation],"Error")))</f>
        <v/>
      </c>
      <c r="D1593" s="51"/>
      <c r="E1593" s="51"/>
      <c r="F1593" s="51"/>
      <c r="G1593" s="51"/>
      <c r="H1593" s="51"/>
      <c r="I1593" s="51"/>
      <c r="J1593" s="51"/>
      <c r="K1593" s="51"/>
      <c r="L1593" s="51"/>
      <c r="M1593" s="51"/>
      <c r="N1593" s="51"/>
      <c r="O1593" s="51"/>
      <c r="P1593" s="48"/>
      <c r="Q1593" s="51"/>
      <c r="R1593" s="52"/>
      <c r="S1593" s="51"/>
    </row>
    <row r="1594" spans="1:19" ht="16.5">
      <c r="A1594" s="53" t="str">
        <f>IF(ISBLANK(F1594),"",#REF!)</f>
        <v/>
      </c>
      <c r="B1594" s="51"/>
      <c r="C1594" s="49" t="str">
        <f>IF(B1594="","",(_xlfn.XLOOKUP($B1594,countyLookup[County Name],countyLookup[County Designation],"Error")))</f>
        <v/>
      </c>
      <c r="D1594" s="51"/>
      <c r="E1594" s="51"/>
      <c r="F1594" s="51"/>
      <c r="G1594" s="51"/>
      <c r="H1594" s="51"/>
      <c r="I1594" s="51"/>
      <c r="J1594" s="51"/>
      <c r="K1594" s="51"/>
      <c r="L1594" s="51"/>
      <c r="M1594" s="51"/>
      <c r="N1594" s="51"/>
      <c r="O1594" s="51"/>
      <c r="P1594" s="48"/>
      <c r="Q1594" s="51"/>
      <c r="R1594" s="52"/>
      <c r="S1594" s="51"/>
    </row>
    <row r="1595" spans="1:19" ht="16.5">
      <c r="A1595" s="53" t="str">
        <f>IF(ISBLANK(F1595),"",#REF!)</f>
        <v/>
      </c>
      <c r="B1595" s="51"/>
      <c r="C1595" s="49" t="str">
        <f>IF(B1595="","",(_xlfn.XLOOKUP($B1595,countyLookup[County Name],countyLookup[County Designation],"Error")))</f>
        <v/>
      </c>
      <c r="D1595" s="51"/>
      <c r="E1595" s="51"/>
      <c r="F1595" s="51"/>
      <c r="G1595" s="51"/>
      <c r="H1595" s="51"/>
      <c r="I1595" s="51"/>
      <c r="J1595" s="51"/>
      <c r="K1595" s="51"/>
      <c r="L1595" s="51"/>
      <c r="M1595" s="51"/>
      <c r="N1595" s="51"/>
      <c r="O1595" s="51"/>
      <c r="P1595" s="48"/>
      <c r="Q1595" s="51"/>
      <c r="R1595" s="52"/>
      <c r="S1595" s="51"/>
    </row>
    <row r="1596" spans="1:19" ht="16.5">
      <c r="A1596" s="53" t="str">
        <f>IF(ISBLANK(F1596),"",#REF!)</f>
        <v/>
      </c>
      <c r="B1596" s="51"/>
      <c r="C1596" s="49" t="str">
        <f>IF(B1596="","",(_xlfn.XLOOKUP($B1596,countyLookup[County Name],countyLookup[County Designation],"Error")))</f>
        <v/>
      </c>
      <c r="D1596" s="51"/>
      <c r="E1596" s="51"/>
      <c r="F1596" s="51"/>
      <c r="G1596" s="51"/>
      <c r="H1596" s="51"/>
      <c r="I1596" s="51"/>
      <c r="J1596" s="51"/>
      <c r="K1596" s="51"/>
      <c r="L1596" s="51"/>
      <c r="M1596" s="51"/>
      <c r="N1596" s="51"/>
      <c r="O1596" s="51"/>
      <c r="P1596" s="48"/>
      <c r="Q1596" s="51"/>
      <c r="R1596" s="52"/>
      <c r="S1596" s="51"/>
    </row>
    <row r="1597" spans="1:19" ht="16.5">
      <c r="A1597" s="53" t="str">
        <f>IF(ISBLANK(F1597),"",#REF!)</f>
        <v/>
      </c>
      <c r="B1597" s="51"/>
      <c r="C1597" s="49" t="str">
        <f>IF(B1597="","",(_xlfn.XLOOKUP($B1597,countyLookup[County Name],countyLookup[County Designation],"Error")))</f>
        <v/>
      </c>
      <c r="D1597" s="51"/>
      <c r="E1597" s="51"/>
      <c r="F1597" s="51"/>
      <c r="G1597" s="51"/>
      <c r="H1597" s="51"/>
      <c r="I1597" s="51"/>
      <c r="J1597" s="51"/>
      <c r="K1597" s="51"/>
      <c r="L1597" s="51"/>
      <c r="M1597" s="51"/>
      <c r="N1597" s="51"/>
      <c r="O1597" s="51"/>
      <c r="P1597" s="48"/>
      <c r="Q1597" s="51"/>
      <c r="R1597" s="52"/>
      <c r="S1597" s="51"/>
    </row>
    <row r="1598" spans="1:19" ht="16.5">
      <c r="A1598" s="53" t="str">
        <f>IF(ISBLANK(F1598),"",#REF!)</f>
        <v/>
      </c>
      <c r="B1598" s="51"/>
      <c r="C1598" s="49" t="str">
        <f>IF(B1598="","",(_xlfn.XLOOKUP($B1598,countyLookup[County Name],countyLookup[County Designation],"Error")))</f>
        <v/>
      </c>
      <c r="D1598" s="51"/>
      <c r="E1598" s="51"/>
      <c r="F1598" s="51"/>
      <c r="G1598" s="51"/>
      <c r="H1598" s="51"/>
      <c r="I1598" s="51"/>
      <c r="J1598" s="51"/>
      <c r="K1598" s="51"/>
      <c r="L1598" s="51"/>
      <c r="M1598" s="51"/>
      <c r="N1598" s="51"/>
      <c r="O1598" s="51"/>
      <c r="P1598" s="48"/>
      <c r="Q1598" s="51"/>
      <c r="R1598" s="52"/>
      <c r="S1598" s="51"/>
    </row>
    <row r="1599" spans="1:19" ht="16.5">
      <c r="A1599" s="53" t="str">
        <f>IF(ISBLANK(F1599),"",#REF!)</f>
        <v/>
      </c>
      <c r="B1599" s="51"/>
      <c r="C1599" s="49" t="str">
        <f>IF(B1599="","",(_xlfn.XLOOKUP($B1599,countyLookup[County Name],countyLookup[County Designation],"Error")))</f>
        <v/>
      </c>
      <c r="D1599" s="51"/>
      <c r="E1599" s="51"/>
      <c r="F1599" s="51"/>
      <c r="G1599" s="51"/>
      <c r="H1599" s="51"/>
      <c r="I1599" s="51"/>
      <c r="J1599" s="51"/>
      <c r="K1599" s="51"/>
      <c r="L1599" s="51"/>
      <c r="M1599" s="51"/>
      <c r="N1599" s="51"/>
      <c r="O1599" s="51"/>
      <c r="P1599" s="48"/>
      <c r="Q1599" s="51"/>
      <c r="R1599" s="52"/>
      <c r="S1599" s="51"/>
    </row>
    <row r="1600" spans="1:19" ht="16.5">
      <c r="A1600" s="53" t="str">
        <f>IF(ISBLANK(F1600),"",#REF!)</f>
        <v/>
      </c>
      <c r="B1600" s="51"/>
      <c r="C1600" s="49" t="str">
        <f>IF(B1600="","",(_xlfn.XLOOKUP($B1600,countyLookup[County Name],countyLookup[County Designation],"Error")))</f>
        <v/>
      </c>
      <c r="D1600" s="51"/>
      <c r="E1600" s="51"/>
      <c r="F1600" s="51"/>
      <c r="G1600" s="51"/>
      <c r="H1600" s="51"/>
      <c r="I1600" s="51"/>
      <c r="J1600" s="51"/>
      <c r="K1600" s="51"/>
      <c r="L1600" s="51"/>
      <c r="M1600" s="51"/>
      <c r="N1600" s="51"/>
      <c r="O1600" s="51"/>
      <c r="P1600" s="48"/>
      <c r="Q1600" s="51"/>
      <c r="R1600" s="52"/>
      <c r="S1600" s="51"/>
    </row>
    <row r="1601" spans="1:19" ht="16.5">
      <c r="A1601" s="53" t="str">
        <f>IF(ISBLANK(F1601),"",#REF!)</f>
        <v/>
      </c>
      <c r="B1601" s="51"/>
      <c r="C1601" s="49" t="str">
        <f>IF(B1601="","",(_xlfn.XLOOKUP($B1601,countyLookup[County Name],countyLookup[County Designation],"Error")))</f>
        <v/>
      </c>
      <c r="D1601" s="51"/>
      <c r="E1601" s="51"/>
      <c r="F1601" s="51"/>
      <c r="G1601" s="51"/>
      <c r="H1601" s="51"/>
      <c r="I1601" s="51"/>
      <c r="J1601" s="51"/>
      <c r="K1601" s="51"/>
      <c r="L1601" s="51"/>
      <c r="M1601" s="51"/>
      <c r="N1601" s="51"/>
      <c r="O1601" s="51"/>
      <c r="P1601" s="48"/>
      <c r="Q1601" s="51"/>
      <c r="R1601" s="52"/>
      <c r="S1601" s="51"/>
    </row>
    <row r="1602" spans="1:19" ht="16.5">
      <c r="A1602" s="53" t="str">
        <f>IF(ISBLANK(F1602),"",#REF!)</f>
        <v/>
      </c>
      <c r="B1602" s="51"/>
      <c r="C1602" s="49" t="str">
        <f>IF(B1602="","",(_xlfn.XLOOKUP($B1602,countyLookup[County Name],countyLookup[County Designation],"Error")))</f>
        <v/>
      </c>
      <c r="D1602" s="51"/>
      <c r="E1602" s="51"/>
      <c r="F1602" s="51"/>
      <c r="G1602" s="51"/>
      <c r="H1602" s="51"/>
      <c r="I1602" s="51"/>
      <c r="J1602" s="51"/>
      <c r="K1602" s="51"/>
      <c r="L1602" s="51"/>
      <c r="M1602" s="51"/>
      <c r="N1602" s="51"/>
      <c r="O1602" s="51"/>
      <c r="P1602" s="48"/>
      <c r="Q1602" s="51"/>
      <c r="R1602" s="52"/>
      <c r="S1602" s="51"/>
    </row>
    <row r="1603" spans="1:19" ht="16.5">
      <c r="A1603" s="53" t="str">
        <f>IF(ISBLANK(F1603),"",#REF!)</f>
        <v/>
      </c>
      <c r="B1603" s="51"/>
      <c r="C1603" s="49" t="str">
        <f>IF(B1603="","",(_xlfn.XLOOKUP($B1603,countyLookup[County Name],countyLookup[County Designation],"Error")))</f>
        <v/>
      </c>
      <c r="D1603" s="51"/>
      <c r="E1603" s="51"/>
      <c r="F1603" s="51"/>
      <c r="G1603" s="51"/>
      <c r="H1603" s="51"/>
      <c r="I1603" s="51"/>
      <c r="J1603" s="51"/>
      <c r="K1603" s="51"/>
      <c r="L1603" s="51"/>
      <c r="M1603" s="51"/>
      <c r="N1603" s="51"/>
      <c r="O1603" s="51"/>
      <c r="P1603" s="48"/>
      <c r="Q1603" s="51"/>
      <c r="R1603" s="52"/>
      <c r="S1603" s="51"/>
    </row>
    <row r="1604" spans="1:19" ht="16.5">
      <c r="A1604" s="53" t="str">
        <f>IF(ISBLANK(F1604),"",#REF!)</f>
        <v/>
      </c>
      <c r="B1604" s="51"/>
      <c r="C1604" s="49" t="str">
        <f>IF(B1604="","",(_xlfn.XLOOKUP($B1604,countyLookup[County Name],countyLookup[County Designation],"Error")))</f>
        <v/>
      </c>
      <c r="D1604" s="51"/>
      <c r="E1604" s="51"/>
      <c r="F1604" s="51"/>
      <c r="G1604" s="51"/>
      <c r="H1604" s="51"/>
      <c r="I1604" s="51"/>
      <c r="J1604" s="51"/>
      <c r="K1604" s="51"/>
      <c r="L1604" s="51"/>
      <c r="M1604" s="51"/>
      <c r="N1604" s="51"/>
      <c r="O1604" s="51"/>
      <c r="P1604" s="48"/>
      <c r="Q1604" s="51"/>
      <c r="R1604" s="52"/>
      <c r="S1604" s="51"/>
    </row>
    <row r="1605" spans="1:19" ht="16.5">
      <c r="A1605" s="53" t="str">
        <f>IF(ISBLANK(F1605),"",#REF!)</f>
        <v/>
      </c>
      <c r="B1605" s="51"/>
      <c r="C1605" s="49" t="str">
        <f>IF(B1605="","",(_xlfn.XLOOKUP($B1605,countyLookup[County Name],countyLookup[County Designation],"Error")))</f>
        <v/>
      </c>
      <c r="D1605" s="51"/>
      <c r="E1605" s="51"/>
      <c r="F1605" s="51"/>
      <c r="G1605" s="51"/>
      <c r="H1605" s="51"/>
      <c r="I1605" s="51"/>
      <c r="J1605" s="51"/>
      <c r="K1605" s="51"/>
      <c r="L1605" s="51"/>
      <c r="M1605" s="51"/>
      <c r="N1605" s="51"/>
      <c r="O1605" s="51"/>
      <c r="P1605" s="48"/>
      <c r="Q1605" s="51"/>
      <c r="R1605" s="52"/>
      <c r="S1605" s="51"/>
    </row>
    <row r="1606" spans="1:19" ht="16.5">
      <c r="A1606" s="53" t="str">
        <f>IF(ISBLANK(F1606),"",#REF!)</f>
        <v/>
      </c>
      <c r="B1606" s="51"/>
      <c r="C1606" s="49" t="str">
        <f>IF(B1606="","",(_xlfn.XLOOKUP($B1606,countyLookup[County Name],countyLookup[County Designation],"Error")))</f>
        <v/>
      </c>
      <c r="D1606" s="51"/>
      <c r="E1606" s="51"/>
      <c r="F1606" s="51"/>
      <c r="G1606" s="51"/>
      <c r="H1606" s="51"/>
      <c r="I1606" s="51"/>
      <c r="J1606" s="51"/>
      <c r="K1606" s="51"/>
      <c r="L1606" s="51"/>
      <c r="M1606" s="51"/>
      <c r="N1606" s="51"/>
      <c r="O1606" s="51"/>
      <c r="P1606" s="48"/>
      <c r="Q1606" s="51"/>
      <c r="R1606" s="52"/>
      <c r="S1606" s="51"/>
    </row>
    <row r="1607" spans="1:19" ht="16.5">
      <c r="A1607" s="53" t="str">
        <f>IF(ISBLANK(F1607),"",#REF!)</f>
        <v/>
      </c>
      <c r="B1607" s="51"/>
      <c r="C1607" s="49" t="str">
        <f>IF(B1607="","",(_xlfn.XLOOKUP($B1607,countyLookup[County Name],countyLookup[County Designation],"Error")))</f>
        <v/>
      </c>
      <c r="D1607" s="51"/>
      <c r="E1607" s="51"/>
      <c r="F1607" s="51"/>
      <c r="G1607" s="51"/>
      <c r="H1607" s="51"/>
      <c r="I1607" s="51"/>
      <c r="J1607" s="51"/>
      <c r="K1607" s="51"/>
      <c r="L1607" s="51"/>
      <c r="M1607" s="51"/>
      <c r="N1607" s="51"/>
      <c r="O1607" s="51"/>
      <c r="P1607" s="48"/>
      <c r="Q1607" s="51"/>
      <c r="R1607" s="52"/>
      <c r="S1607" s="51"/>
    </row>
    <row r="1608" spans="1:19" ht="16.5">
      <c r="A1608" s="53" t="str">
        <f>IF(ISBLANK(F1608),"",#REF!)</f>
        <v/>
      </c>
      <c r="B1608" s="51"/>
      <c r="C1608" s="49" t="str">
        <f>IF(B1608="","",(_xlfn.XLOOKUP($B1608,countyLookup[County Name],countyLookup[County Designation],"Error")))</f>
        <v/>
      </c>
      <c r="D1608" s="51"/>
      <c r="E1608" s="51"/>
      <c r="F1608" s="51"/>
      <c r="G1608" s="51"/>
      <c r="H1608" s="51"/>
      <c r="I1608" s="51"/>
      <c r="J1608" s="51"/>
      <c r="K1608" s="51"/>
      <c r="L1608" s="51"/>
      <c r="M1608" s="51"/>
      <c r="N1608" s="51"/>
      <c r="O1608" s="51"/>
      <c r="P1608" s="48"/>
      <c r="Q1608" s="51"/>
      <c r="R1608" s="52"/>
      <c r="S1608" s="51"/>
    </row>
    <row r="1609" spans="1:19" ht="16.5">
      <c r="A1609" s="53" t="str">
        <f>IF(ISBLANK(F1609),"",#REF!)</f>
        <v/>
      </c>
      <c r="B1609" s="51"/>
      <c r="C1609" s="49" t="str">
        <f>IF(B1609="","",(_xlfn.XLOOKUP($B1609,countyLookup[County Name],countyLookup[County Designation],"Error")))</f>
        <v/>
      </c>
      <c r="D1609" s="51"/>
      <c r="E1609" s="51"/>
      <c r="F1609" s="51"/>
      <c r="G1609" s="51"/>
      <c r="H1609" s="51"/>
      <c r="I1609" s="51"/>
      <c r="J1609" s="51"/>
      <c r="K1609" s="51"/>
      <c r="L1609" s="51"/>
      <c r="M1609" s="51"/>
      <c r="N1609" s="51"/>
      <c r="O1609" s="51"/>
      <c r="P1609" s="48"/>
      <c r="Q1609" s="51"/>
      <c r="R1609" s="52"/>
      <c r="S1609" s="51"/>
    </row>
    <row r="1610" spans="1:19" ht="16.5">
      <c r="A1610" s="53" t="str">
        <f>IF(ISBLANK(F1610),"",#REF!)</f>
        <v/>
      </c>
      <c r="B1610" s="51"/>
      <c r="C1610" s="49" t="str">
        <f>IF(B1610="","",(_xlfn.XLOOKUP($B1610,countyLookup[County Name],countyLookup[County Designation],"Error")))</f>
        <v/>
      </c>
      <c r="D1610" s="51"/>
      <c r="E1610" s="51"/>
      <c r="F1610" s="51"/>
      <c r="G1610" s="51"/>
      <c r="H1610" s="51"/>
      <c r="I1610" s="51"/>
      <c r="J1610" s="51"/>
      <c r="K1610" s="51"/>
      <c r="L1610" s="51"/>
      <c r="M1610" s="51"/>
      <c r="N1610" s="51"/>
      <c r="O1610" s="51"/>
      <c r="P1610" s="48"/>
      <c r="Q1610" s="51"/>
      <c r="R1610" s="52"/>
      <c r="S1610" s="51"/>
    </row>
    <row r="1611" spans="1:19" ht="16.5">
      <c r="A1611" s="53" t="str">
        <f>IF(ISBLANK(F1611),"",#REF!)</f>
        <v/>
      </c>
      <c r="B1611" s="51"/>
      <c r="C1611" s="49" t="str">
        <f>IF(B1611="","",(_xlfn.XLOOKUP($B1611,countyLookup[County Name],countyLookup[County Designation],"Error")))</f>
        <v/>
      </c>
      <c r="D1611" s="51"/>
      <c r="E1611" s="51"/>
      <c r="F1611" s="51"/>
      <c r="G1611" s="51"/>
      <c r="H1611" s="51"/>
      <c r="I1611" s="51"/>
      <c r="J1611" s="51"/>
      <c r="K1611" s="51"/>
      <c r="L1611" s="51"/>
      <c r="M1611" s="51"/>
      <c r="N1611" s="51"/>
      <c r="O1611" s="51"/>
      <c r="P1611" s="48"/>
      <c r="Q1611" s="51"/>
      <c r="R1611" s="52"/>
      <c r="S1611" s="51"/>
    </row>
    <row r="1612" spans="1:19" ht="16.5">
      <c r="A1612" s="53" t="str">
        <f>IF(ISBLANK(F1612),"",#REF!)</f>
        <v/>
      </c>
      <c r="B1612" s="51"/>
      <c r="C1612" s="49" t="str">
        <f>IF(B1612="","",(_xlfn.XLOOKUP($B1612,countyLookup[County Name],countyLookup[County Designation],"Error")))</f>
        <v/>
      </c>
      <c r="D1612" s="51"/>
      <c r="E1612" s="51"/>
      <c r="F1612" s="51"/>
      <c r="G1612" s="51"/>
      <c r="H1612" s="51"/>
      <c r="I1612" s="51"/>
      <c r="J1612" s="51"/>
      <c r="K1612" s="51"/>
      <c r="L1612" s="51"/>
      <c r="M1612" s="51"/>
      <c r="N1612" s="51"/>
      <c r="O1612" s="51"/>
      <c r="P1612" s="48"/>
      <c r="Q1612" s="51"/>
      <c r="R1612" s="52"/>
      <c r="S1612" s="51"/>
    </row>
    <row r="1613" spans="1:19" ht="16.5">
      <c r="A1613" s="53" t="str">
        <f>IF(ISBLANK(F1613),"",#REF!)</f>
        <v/>
      </c>
      <c r="B1613" s="51"/>
      <c r="C1613" s="49" t="str">
        <f>IF(B1613="","",(_xlfn.XLOOKUP($B1613,countyLookup[County Name],countyLookup[County Designation],"Error")))</f>
        <v/>
      </c>
      <c r="D1613" s="51"/>
      <c r="E1613" s="51"/>
      <c r="F1613" s="51"/>
      <c r="G1613" s="51"/>
      <c r="H1613" s="51"/>
      <c r="I1613" s="51"/>
      <c r="J1613" s="51"/>
      <c r="K1613" s="51"/>
      <c r="L1613" s="51"/>
      <c r="M1613" s="51"/>
      <c r="N1613" s="51"/>
      <c r="O1613" s="51"/>
      <c r="P1613" s="48"/>
      <c r="Q1613" s="51"/>
      <c r="R1613" s="52"/>
      <c r="S1613" s="51"/>
    </row>
    <row r="1614" spans="1:19" ht="16.5">
      <c r="A1614" s="53" t="str">
        <f>IF(ISBLANK(F1614),"",#REF!)</f>
        <v/>
      </c>
      <c r="B1614" s="51"/>
      <c r="C1614" s="49" t="str">
        <f>IF(B1614="","",(_xlfn.XLOOKUP($B1614,countyLookup[County Name],countyLookup[County Designation],"Error")))</f>
        <v/>
      </c>
      <c r="D1614" s="51"/>
      <c r="E1614" s="51"/>
      <c r="F1614" s="51"/>
      <c r="G1614" s="51"/>
      <c r="H1614" s="51"/>
      <c r="I1614" s="51"/>
      <c r="J1614" s="51"/>
      <c r="K1614" s="51"/>
      <c r="L1614" s="51"/>
      <c r="M1614" s="51"/>
      <c r="N1614" s="51"/>
      <c r="O1614" s="51"/>
      <c r="P1614" s="48"/>
      <c r="Q1614" s="51"/>
      <c r="R1614" s="52"/>
      <c r="S1614" s="51"/>
    </row>
    <row r="1615" spans="1:19" ht="16.5">
      <c r="A1615" s="53" t="str">
        <f>IF(ISBLANK(F1615),"",#REF!)</f>
        <v/>
      </c>
      <c r="B1615" s="51"/>
      <c r="C1615" s="49" t="str">
        <f>IF(B1615="","",(_xlfn.XLOOKUP($B1615,countyLookup[County Name],countyLookup[County Designation],"Error")))</f>
        <v/>
      </c>
      <c r="D1615" s="51"/>
      <c r="E1615" s="51"/>
      <c r="F1615" s="51"/>
      <c r="G1615" s="51"/>
      <c r="H1615" s="51"/>
      <c r="I1615" s="51"/>
      <c r="J1615" s="51"/>
      <c r="K1615" s="51"/>
      <c r="L1615" s="51"/>
      <c r="M1615" s="51"/>
      <c r="N1615" s="51"/>
      <c r="O1615" s="51"/>
      <c r="P1615" s="48"/>
      <c r="Q1615" s="51"/>
      <c r="R1615" s="52"/>
      <c r="S1615" s="51"/>
    </row>
    <row r="1616" spans="1:19" ht="16.5">
      <c r="A1616" s="53" t="str">
        <f>IF(ISBLANK(F1616),"",#REF!)</f>
        <v/>
      </c>
      <c r="B1616" s="51"/>
      <c r="C1616" s="49" t="str">
        <f>IF(B1616="","",(_xlfn.XLOOKUP($B1616,countyLookup[County Name],countyLookup[County Designation],"Error")))</f>
        <v/>
      </c>
      <c r="D1616" s="51"/>
      <c r="E1616" s="51"/>
      <c r="F1616" s="51"/>
      <c r="G1616" s="51"/>
      <c r="H1616" s="51"/>
      <c r="I1616" s="51"/>
      <c r="J1616" s="51"/>
      <c r="K1616" s="51"/>
      <c r="L1616" s="51"/>
      <c r="M1616" s="51"/>
      <c r="N1616" s="51"/>
      <c r="O1616" s="51"/>
      <c r="P1616" s="48"/>
      <c r="Q1616" s="51"/>
      <c r="R1616" s="52"/>
      <c r="S1616" s="51"/>
    </row>
    <row r="1617" spans="1:19" ht="16.5">
      <c r="A1617" s="53" t="str">
        <f>IF(ISBLANK(F1617),"",#REF!)</f>
        <v/>
      </c>
      <c r="B1617" s="51"/>
      <c r="C1617" s="49" t="str">
        <f>IF(B1617="","",(_xlfn.XLOOKUP($B1617,countyLookup[County Name],countyLookup[County Designation],"Error")))</f>
        <v/>
      </c>
      <c r="D1617" s="51"/>
      <c r="E1617" s="51"/>
      <c r="F1617" s="51"/>
      <c r="G1617" s="51"/>
      <c r="H1617" s="51"/>
      <c r="I1617" s="51"/>
      <c r="J1617" s="51"/>
      <c r="K1617" s="51"/>
      <c r="L1617" s="51"/>
      <c r="M1617" s="51"/>
      <c r="N1617" s="51"/>
      <c r="O1617" s="51"/>
      <c r="P1617" s="48"/>
      <c r="Q1617" s="51"/>
      <c r="R1617" s="52"/>
      <c r="S1617" s="51"/>
    </row>
    <row r="1618" spans="1:19" ht="16.5">
      <c r="A1618" s="53" t="str">
        <f>IF(ISBLANK(F1618),"",#REF!)</f>
        <v/>
      </c>
      <c r="B1618" s="51"/>
      <c r="C1618" s="49" t="str">
        <f>IF(B1618="","",(_xlfn.XLOOKUP($B1618,countyLookup[County Name],countyLookup[County Designation],"Error")))</f>
        <v/>
      </c>
      <c r="D1618" s="51"/>
      <c r="E1618" s="51"/>
      <c r="F1618" s="51"/>
      <c r="G1618" s="51"/>
      <c r="H1618" s="51"/>
      <c r="I1618" s="51"/>
      <c r="J1618" s="51"/>
      <c r="K1618" s="51"/>
      <c r="L1618" s="51"/>
      <c r="M1618" s="51"/>
      <c r="N1618" s="51"/>
      <c r="O1618" s="51"/>
      <c r="P1618" s="48"/>
      <c r="Q1618" s="51"/>
      <c r="R1618" s="52"/>
      <c r="S1618" s="51"/>
    </row>
    <row r="1619" spans="1:19" ht="16.5">
      <c r="A1619" s="53" t="str">
        <f>IF(ISBLANK(F1619),"",#REF!)</f>
        <v/>
      </c>
      <c r="B1619" s="51"/>
      <c r="C1619" s="49" t="str">
        <f>IF(B1619="","",(_xlfn.XLOOKUP($B1619,countyLookup[County Name],countyLookup[County Designation],"Error")))</f>
        <v/>
      </c>
      <c r="D1619" s="51"/>
      <c r="E1619" s="51"/>
      <c r="F1619" s="51"/>
      <c r="G1619" s="51"/>
      <c r="H1619" s="51"/>
      <c r="I1619" s="51"/>
      <c r="J1619" s="51"/>
      <c r="K1619" s="51"/>
      <c r="L1619" s="51"/>
      <c r="M1619" s="51"/>
      <c r="N1619" s="51"/>
      <c r="O1619" s="51"/>
      <c r="P1619" s="48"/>
      <c r="Q1619" s="51"/>
      <c r="R1619" s="52"/>
      <c r="S1619" s="51"/>
    </row>
    <row r="1620" spans="1:19" ht="16.5">
      <c r="A1620" s="53" t="str">
        <f>IF(ISBLANK(F1620),"",#REF!)</f>
        <v/>
      </c>
      <c r="B1620" s="51"/>
      <c r="C1620" s="49" t="str">
        <f>IF(B1620="","",(_xlfn.XLOOKUP($B1620,countyLookup[County Name],countyLookup[County Designation],"Error")))</f>
        <v/>
      </c>
      <c r="D1620" s="51"/>
      <c r="E1620" s="51"/>
      <c r="F1620" s="51"/>
      <c r="G1620" s="51"/>
      <c r="H1620" s="51"/>
      <c r="I1620" s="51"/>
      <c r="J1620" s="51"/>
      <c r="K1620" s="51"/>
      <c r="L1620" s="51"/>
      <c r="M1620" s="51"/>
      <c r="N1620" s="51"/>
      <c r="O1620" s="51"/>
      <c r="P1620" s="48"/>
      <c r="Q1620" s="51"/>
      <c r="R1620" s="52"/>
      <c r="S1620" s="51"/>
    </row>
    <row r="1621" spans="1:19" ht="16.5">
      <c r="A1621" s="53" t="str">
        <f>IF(ISBLANK(F1621),"",#REF!)</f>
        <v/>
      </c>
      <c r="B1621" s="51"/>
      <c r="C1621" s="49" t="str">
        <f>IF(B1621="","",(_xlfn.XLOOKUP($B1621,countyLookup[County Name],countyLookup[County Designation],"Error")))</f>
        <v/>
      </c>
      <c r="D1621" s="51"/>
      <c r="E1621" s="51"/>
      <c r="F1621" s="51"/>
      <c r="G1621" s="51"/>
      <c r="H1621" s="51"/>
      <c r="I1621" s="51"/>
      <c r="J1621" s="51"/>
      <c r="K1621" s="51"/>
      <c r="L1621" s="51"/>
      <c r="M1621" s="51"/>
      <c r="N1621" s="51"/>
      <c r="O1621" s="51"/>
      <c r="P1621" s="48"/>
      <c r="Q1621" s="51"/>
      <c r="R1621" s="52"/>
      <c r="S1621" s="51"/>
    </row>
    <row r="1622" spans="1:19" ht="16.5">
      <c r="A1622" s="53" t="str">
        <f>IF(ISBLANK(F1622),"",#REF!)</f>
        <v/>
      </c>
      <c r="B1622" s="51"/>
      <c r="C1622" s="49" t="str">
        <f>IF(B1622="","",(_xlfn.XLOOKUP($B1622,countyLookup[County Name],countyLookup[County Designation],"Error")))</f>
        <v/>
      </c>
      <c r="D1622" s="51"/>
      <c r="E1622" s="51"/>
      <c r="F1622" s="51"/>
      <c r="G1622" s="51"/>
      <c r="H1622" s="51"/>
      <c r="I1622" s="51"/>
      <c r="J1622" s="51"/>
      <c r="K1622" s="51"/>
      <c r="L1622" s="51"/>
      <c r="M1622" s="51"/>
      <c r="N1622" s="51"/>
      <c r="O1622" s="51"/>
      <c r="P1622" s="48"/>
      <c r="Q1622" s="51"/>
      <c r="R1622" s="52"/>
      <c r="S1622" s="51"/>
    </row>
    <row r="1623" spans="1:19" ht="16.5">
      <c r="A1623" s="53" t="str">
        <f>IF(ISBLANK(F1623),"",#REF!)</f>
        <v/>
      </c>
      <c r="B1623" s="51"/>
      <c r="C1623" s="49" t="str">
        <f>IF(B1623="","",(_xlfn.XLOOKUP($B1623,countyLookup[County Name],countyLookup[County Designation],"Error")))</f>
        <v/>
      </c>
      <c r="D1623" s="51"/>
      <c r="E1623" s="51"/>
      <c r="F1623" s="51"/>
      <c r="G1623" s="51"/>
      <c r="H1623" s="51"/>
      <c r="I1623" s="51"/>
      <c r="J1623" s="51"/>
      <c r="K1623" s="51"/>
      <c r="L1623" s="51"/>
      <c r="M1623" s="51"/>
      <c r="N1623" s="51"/>
      <c r="O1623" s="51"/>
      <c r="P1623" s="48"/>
      <c r="Q1623" s="51"/>
      <c r="R1623" s="52"/>
      <c r="S1623" s="51"/>
    </row>
    <row r="1624" spans="1:19" ht="16.5">
      <c r="A1624" s="53" t="str">
        <f>IF(ISBLANK(F1624),"",#REF!)</f>
        <v/>
      </c>
      <c r="B1624" s="51"/>
      <c r="C1624" s="49" t="str">
        <f>IF(B1624="","",(_xlfn.XLOOKUP($B1624,countyLookup[County Name],countyLookup[County Designation],"Error")))</f>
        <v/>
      </c>
      <c r="D1624" s="51"/>
      <c r="E1624" s="51"/>
      <c r="F1624" s="51"/>
      <c r="G1624" s="51"/>
      <c r="H1624" s="51"/>
      <c r="I1624" s="51"/>
      <c r="J1624" s="51"/>
      <c r="K1624" s="51"/>
      <c r="L1624" s="51"/>
      <c r="M1624" s="51"/>
      <c r="N1624" s="51"/>
      <c r="O1624" s="51"/>
      <c r="P1624" s="48"/>
      <c r="Q1624" s="51"/>
      <c r="R1624" s="52"/>
      <c r="S1624" s="51"/>
    </row>
    <row r="1625" spans="1:19" ht="16.5">
      <c r="A1625" s="53" t="str">
        <f>IF(ISBLANK(F1625),"",#REF!)</f>
        <v/>
      </c>
      <c r="B1625" s="51"/>
      <c r="C1625" s="49" t="str">
        <f>IF(B1625="","",(_xlfn.XLOOKUP($B1625,countyLookup[County Name],countyLookup[County Designation],"Error")))</f>
        <v/>
      </c>
      <c r="D1625" s="51"/>
      <c r="E1625" s="51"/>
      <c r="F1625" s="51"/>
      <c r="G1625" s="51"/>
      <c r="H1625" s="51"/>
      <c r="I1625" s="51"/>
      <c r="J1625" s="51"/>
      <c r="K1625" s="51"/>
      <c r="L1625" s="51"/>
      <c r="M1625" s="51"/>
      <c r="N1625" s="51"/>
      <c r="O1625" s="51"/>
      <c r="P1625" s="48"/>
      <c r="Q1625" s="51"/>
      <c r="R1625" s="52"/>
      <c r="S1625" s="51"/>
    </row>
    <row r="1626" spans="1:19" ht="16.5">
      <c r="A1626" s="53" t="str">
        <f>IF(ISBLANK(F1626),"",#REF!)</f>
        <v/>
      </c>
      <c r="B1626" s="51"/>
      <c r="C1626" s="49" t="str">
        <f>IF(B1626="","",(_xlfn.XLOOKUP($B1626,countyLookup[County Name],countyLookup[County Designation],"Error")))</f>
        <v/>
      </c>
      <c r="D1626" s="51"/>
      <c r="E1626" s="51"/>
      <c r="F1626" s="51"/>
      <c r="G1626" s="51"/>
      <c r="H1626" s="51"/>
      <c r="I1626" s="51"/>
      <c r="J1626" s="51"/>
      <c r="K1626" s="51"/>
      <c r="L1626" s="51"/>
      <c r="M1626" s="51"/>
      <c r="N1626" s="51"/>
      <c r="O1626" s="51"/>
      <c r="P1626" s="48"/>
      <c r="Q1626" s="51"/>
      <c r="R1626" s="52"/>
      <c r="S1626" s="51"/>
    </row>
    <row r="1627" spans="1:19" ht="16.5">
      <c r="A1627" s="53" t="str">
        <f>IF(ISBLANK(F1627),"",#REF!)</f>
        <v/>
      </c>
      <c r="B1627" s="51"/>
      <c r="C1627" s="49" t="str">
        <f>IF(B1627="","",(_xlfn.XLOOKUP($B1627,countyLookup[County Name],countyLookup[County Designation],"Error")))</f>
        <v/>
      </c>
      <c r="D1627" s="51"/>
      <c r="E1627" s="51"/>
      <c r="F1627" s="51"/>
      <c r="G1627" s="51"/>
      <c r="H1627" s="51"/>
      <c r="I1627" s="51"/>
      <c r="J1627" s="51"/>
      <c r="K1627" s="51"/>
      <c r="L1627" s="51"/>
      <c r="M1627" s="51"/>
      <c r="N1627" s="51"/>
      <c r="O1627" s="51"/>
      <c r="P1627" s="48"/>
      <c r="Q1627" s="51"/>
      <c r="R1627" s="52"/>
      <c r="S1627" s="51"/>
    </row>
    <row r="1628" spans="1:19" ht="16.5">
      <c r="A1628" s="53" t="str">
        <f>IF(ISBLANK(F1628),"",#REF!)</f>
        <v/>
      </c>
      <c r="B1628" s="51"/>
      <c r="C1628" s="49" t="str">
        <f>IF(B1628="","",(_xlfn.XLOOKUP($B1628,countyLookup[County Name],countyLookup[County Designation],"Error")))</f>
        <v/>
      </c>
      <c r="D1628" s="51"/>
      <c r="E1628" s="51"/>
      <c r="F1628" s="51"/>
      <c r="G1628" s="51"/>
      <c r="H1628" s="51"/>
      <c r="I1628" s="51"/>
      <c r="J1628" s="51"/>
      <c r="K1628" s="51"/>
      <c r="L1628" s="51"/>
      <c r="M1628" s="51"/>
      <c r="N1628" s="51"/>
      <c r="O1628" s="51"/>
      <c r="P1628" s="48"/>
      <c r="Q1628" s="51"/>
      <c r="R1628" s="52"/>
      <c r="S1628" s="51"/>
    </row>
    <row r="1629" spans="1:19" ht="16.5">
      <c r="A1629" s="53" t="str">
        <f>IF(ISBLANK(F1629),"",#REF!)</f>
        <v/>
      </c>
      <c r="B1629" s="51"/>
      <c r="C1629" s="49" t="str">
        <f>IF(B1629="","",(_xlfn.XLOOKUP($B1629,countyLookup[County Name],countyLookup[County Designation],"Error")))</f>
        <v/>
      </c>
      <c r="D1629" s="51"/>
      <c r="E1629" s="51"/>
      <c r="F1629" s="51"/>
      <c r="G1629" s="51"/>
      <c r="H1629" s="51"/>
      <c r="I1629" s="51"/>
      <c r="J1629" s="51"/>
      <c r="K1629" s="51"/>
      <c r="L1629" s="51"/>
      <c r="M1629" s="51"/>
      <c r="N1629" s="51"/>
      <c r="O1629" s="51"/>
      <c r="P1629" s="48"/>
      <c r="Q1629" s="51"/>
      <c r="R1629" s="52"/>
      <c r="S1629" s="51"/>
    </row>
    <row r="1630" spans="1:19" ht="16.5">
      <c r="A1630" s="53" t="str">
        <f>IF(ISBLANK(F1630),"",#REF!)</f>
        <v/>
      </c>
      <c r="B1630" s="51"/>
      <c r="C1630" s="49" t="str">
        <f>IF(B1630="","",(_xlfn.XLOOKUP($B1630,countyLookup[County Name],countyLookup[County Designation],"Error")))</f>
        <v/>
      </c>
      <c r="D1630" s="51"/>
      <c r="E1630" s="51"/>
      <c r="F1630" s="51"/>
      <c r="G1630" s="51"/>
      <c r="H1630" s="51"/>
      <c r="I1630" s="51"/>
      <c r="J1630" s="51"/>
      <c r="K1630" s="51"/>
      <c r="L1630" s="51"/>
      <c r="M1630" s="51"/>
      <c r="N1630" s="51"/>
      <c r="O1630" s="51"/>
      <c r="P1630" s="48"/>
      <c r="Q1630" s="51"/>
      <c r="R1630" s="52"/>
      <c r="S1630" s="51"/>
    </row>
    <row r="1631" spans="1:19" ht="16.5">
      <c r="A1631" s="53" t="str">
        <f>IF(ISBLANK(F1631),"",#REF!)</f>
        <v/>
      </c>
      <c r="B1631" s="51"/>
      <c r="C1631" s="49" t="str">
        <f>IF(B1631="","",(_xlfn.XLOOKUP($B1631,countyLookup[County Name],countyLookup[County Designation],"Error")))</f>
        <v/>
      </c>
      <c r="D1631" s="51"/>
      <c r="E1631" s="51"/>
      <c r="F1631" s="51"/>
      <c r="G1631" s="51"/>
      <c r="H1631" s="51"/>
      <c r="I1631" s="51"/>
      <c r="J1631" s="51"/>
      <c r="K1631" s="51"/>
      <c r="L1631" s="51"/>
      <c r="M1631" s="51"/>
      <c r="N1631" s="51"/>
      <c r="O1631" s="51"/>
      <c r="P1631" s="48"/>
      <c r="Q1631" s="51"/>
      <c r="R1631" s="52"/>
      <c r="S1631" s="51"/>
    </row>
    <row r="1632" spans="1:19" ht="16.5">
      <c r="A1632" s="53" t="str">
        <f>IF(ISBLANK(F1632),"",#REF!)</f>
        <v/>
      </c>
      <c r="B1632" s="51"/>
      <c r="C1632" s="49" t="str">
        <f>IF(B1632="","",(_xlfn.XLOOKUP($B1632,countyLookup[County Name],countyLookup[County Designation],"Error")))</f>
        <v/>
      </c>
      <c r="D1632" s="51"/>
      <c r="E1632" s="51"/>
      <c r="F1632" s="51"/>
      <c r="G1632" s="51"/>
      <c r="H1632" s="51"/>
      <c r="I1632" s="51"/>
      <c r="J1632" s="51"/>
      <c r="K1632" s="51"/>
      <c r="L1632" s="51"/>
      <c r="M1632" s="51"/>
      <c r="N1632" s="51"/>
      <c r="O1632" s="51"/>
      <c r="P1632" s="48"/>
      <c r="Q1632" s="51"/>
      <c r="R1632" s="52"/>
      <c r="S1632" s="51"/>
    </row>
    <row r="1633" spans="1:19" ht="16.5">
      <c r="A1633" s="53" t="str">
        <f>IF(ISBLANK(F1633),"",#REF!)</f>
        <v/>
      </c>
      <c r="B1633" s="51"/>
      <c r="C1633" s="49" t="str">
        <f>IF(B1633="","",(_xlfn.XLOOKUP($B1633,countyLookup[County Name],countyLookup[County Designation],"Error")))</f>
        <v/>
      </c>
      <c r="D1633" s="51"/>
      <c r="E1633" s="51"/>
      <c r="F1633" s="51"/>
      <c r="G1633" s="51"/>
      <c r="H1633" s="51"/>
      <c r="I1633" s="51"/>
      <c r="J1633" s="51"/>
      <c r="K1633" s="51"/>
      <c r="L1633" s="51"/>
      <c r="M1633" s="51"/>
      <c r="N1633" s="51"/>
      <c r="O1633" s="51"/>
      <c r="P1633" s="48"/>
      <c r="Q1633" s="51"/>
      <c r="R1633" s="52"/>
      <c r="S1633" s="51"/>
    </row>
    <row r="1634" spans="1:19" ht="16.5">
      <c r="A1634" s="53" t="str">
        <f>IF(ISBLANK(F1634),"",#REF!)</f>
        <v/>
      </c>
      <c r="B1634" s="51"/>
      <c r="C1634" s="49" t="str">
        <f>IF(B1634="","",(_xlfn.XLOOKUP($B1634,countyLookup[County Name],countyLookup[County Designation],"Error")))</f>
        <v/>
      </c>
      <c r="D1634" s="51"/>
      <c r="E1634" s="51"/>
      <c r="F1634" s="51"/>
      <c r="G1634" s="51"/>
      <c r="H1634" s="51"/>
      <c r="I1634" s="51"/>
      <c r="J1634" s="51"/>
      <c r="K1634" s="51"/>
      <c r="L1634" s="51"/>
      <c r="M1634" s="51"/>
      <c r="N1634" s="51"/>
      <c r="O1634" s="51"/>
      <c r="P1634" s="48"/>
      <c r="Q1634" s="51"/>
      <c r="R1634" s="52"/>
      <c r="S1634" s="51"/>
    </row>
    <row r="1635" spans="1:19" ht="16.5">
      <c r="A1635" s="53" t="str">
        <f>IF(ISBLANK(F1635),"",#REF!)</f>
        <v/>
      </c>
      <c r="B1635" s="51"/>
      <c r="C1635" s="49" t="str">
        <f>IF(B1635="","",(_xlfn.XLOOKUP($B1635,countyLookup[County Name],countyLookup[County Designation],"Error")))</f>
        <v/>
      </c>
      <c r="D1635" s="51"/>
      <c r="E1635" s="51"/>
      <c r="F1635" s="51"/>
      <c r="G1635" s="51"/>
      <c r="H1635" s="51"/>
      <c r="I1635" s="51"/>
      <c r="J1635" s="51"/>
      <c r="K1635" s="51"/>
      <c r="L1635" s="51"/>
      <c r="M1635" s="51"/>
      <c r="N1635" s="51"/>
      <c r="O1635" s="51"/>
      <c r="P1635" s="48"/>
      <c r="Q1635" s="51"/>
      <c r="R1635" s="52"/>
      <c r="S1635" s="51"/>
    </row>
    <row r="1636" spans="1:19" ht="16.5">
      <c r="A1636" s="53" t="str">
        <f>IF(ISBLANK(F1636),"",#REF!)</f>
        <v/>
      </c>
      <c r="B1636" s="51"/>
      <c r="C1636" s="49" t="str">
        <f>IF(B1636="","",(_xlfn.XLOOKUP($B1636,countyLookup[County Name],countyLookup[County Designation],"Error")))</f>
        <v/>
      </c>
      <c r="D1636" s="51"/>
      <c r="E1636" s="51"/>
      <c r="F1636" s="51"/>
      <c r="G1636" s="51"/>
      <c r="H1636" s="51"/>
      <c r="I1636" s="51"/>
      <c r="J1636" s="51"/>
      <c r="K1636" s="51"/>
      <c r="L1636" s="51"/>
      <c r="M1636" s="51"/>
      <c r="N1636" s="51"/>
      <c r="O1636" s="51"/>
      <c r="P1636" s="48"/>
      <c r="Q1636" s="51"/>
      <c r="R1636" s="52"/>
      <c r="S1636" s="51"/>
    </row>
    <row r="1637" spans="1:19" ht="16.5">
      <c r="A1637" s="53" t="str">
        <f>IF(ISBLANK(F1637),"",#REF!)</f>
        <v/>
      </c>
      <c r="B1637" s="51"/>
      <c r="C1637" s="49" t="str">
        <f>IF(B1637="","",(_xlfn.XLOOKUP($B1637,countyLookup[County Name],countyLookup[County Designation],"Error")))</f>
        <v/>
      </c>
      <c r="D1637" s="51"/>
      <c r="E1637" s="51"/>
      <c r="F1637" s="51"/>
      <c r="G1637" s="51"/>
      <c r="H1637" s="51"/>
      <c r="I1637" s="51"/>
      <c r="J1637" s="51"/>
      <c r="K1637" s="51"/>
      <c r="L1637" s="51"/>
      <c r="M1637" s="51"/>
      <c r="N1637" s="51"/>
      <c r="O1637" s="51"/>
      <c r="P1637" s="48"/>
      <c r="Q1637" s="51"/>
      <c r="R1637" s="52"/>
      <c r="S1637" s="51"/>
    </row>
    <row r="1638" spans="1:19" ht="16.5">
      <c r="A1638" s="53" t="str">
        <f>IF(ISBLANK(F1638),"",#REF!)</f>
        <v/>
      </c>
      <c r="B1638" s="51"/>
      <c r="C1638" s="49" t="str">
        <f>IF(B1638="","",(_xlfn.XLOOKUP($B1638,countyLookup[County Name],countyLookup[County Designation],"Error")))</f>
        <v/>
      </c>
      <c r="D1638" s="51"/>
      <c r="E1638" s="51"/>
      <c r="F1638" s="51"/>
      <c r="G1638" s="51"/>
      <c r="H1638" s="51"/>
      <c r="I1638" s="51"/>
      <c r="J1638" s="51"/>
      <c r="K1638" s="51"/>
      <c r="L1638" s="51"/>
      <c r="M1638" s="51"/>
      <c r="N1638" s="51"/>
      <c r="O1638" s="51"/>
      <c r="P1638" s="48"/>
      <c r="Q1638" s="51"/>
      <c r="R1638" s="52"/>
      <c r="S1638" s="51"/>
    </row>
    <row r="1639" spans="1:19" ht="16.5">
      <c r="A1639" s="53" t="str">
        <f>IF(ISBLANK(F1639),"",#REF!)</f>
        <v/>
      </c>
      <c r="B1639" s="51"/>
      <c r="C1639" s="49" t="str">
        <f>IF(B1639="","",(_xlfn.XLOOKUP($B1639,countyLookup[County Name],countyLookup[County Designation],"Error")))</f>
        <v/>
      </c>
      <c r="D1639" s="51"/>
      <c r="E1639" s="51"/>
      <c r="F1639" s="51"/>
      <c r="G1639" s="51"/>
      <c r="H1639" s="51"/>
      <c r="I1639" s="51"/>
      <c r="J1639" s="51"/>
      <c r="K1639" s="51"/>
      <c r="L1639" s="51"/>
      <c r="M1639" s="51"/>
      <c r="N1639" s="51"/>
      <c r="O1639" s="51"/>
      <c r="P1639" s="48"/>
      <c r="Q1639" s="51"/>
      <c r="R1639" s="52"/>
      <c r="S1639" s="51"/>
    </row>
    <row r="1640" spans="1:19" ht="16.5">
      <c r="A1640" s="53" t="str">
        <f>IF(ISBLANK(F1640),"",#REF!)</f>
        <v/>
      </c>
      <c r="B1640" s="51"/>
      <c r="C1640" s="49" t="str">
        <f>IF(B1640="","",(_xlfn.XLOOKUP($B1640,countyLookup[County Name],countyLookup[County Designation],"Error")))</f>
        <v/>
      </c>
      <c r="D1640" s="51"/>
      <c r="E1640" s="51"/>
      <c r="F1640" s="51"/>
      <c r="G1640" s="51"/>
      <c r="H1640" s="51"/>
      <c r="I1640" s="51"/>
      <c r="J1640" s="51"/>
      <c r="K1640" s="51"/>
      <c r="L1640" s="51"/>
      <c r="M1640" s="51"/>
      <c r="N1640" s="51"/>
      <c r="O1640" s="51"/>
      <c r="P1640" s="48"/>
      <c r="Q1640" s="51"/>
      <c r="R1640" s="52"/>
      <c r="S1640" s="51"/>
    </row>
    <row r="1641" spans="1:19" ht="16.5">
      <c r="A1641" s="53" t="str">
        <f>IF(ISBLANK(F1641),"",#REF!)</f>
        <v/>
      </c>
      <c r="B1641" s="51"/>
      <c r="C1641" s="49" t="str">
        <f>IF(B1641="","",(_xlfn.XLOOKUP($B1641,countyLookup[County Name],countyLookup[County Designation],"Error")))</f>
        <v/>
      </c>
      <c r="D1641" s="51"/>
      <c r="E1641" s="51"/>
      <c r="F1641" s="51"/>
      <c r="G1641" s="51"/>
      <c r="H1641" s="51"/>
      <c r="I1641" s="51"/>
      <c r="J1641" s="51"/>
      <c r="K1641" s="51"/>
      <c r="L1641" s="51"/>
      <c r="M1641" s="51"/>
      <c r="N1641" s="51"/>
      <c r="O1641" s="51"/>
      <c r="P1641" s="48"/>
      <c r="Q1641" s="51"/>
      <c r="R1641" s="52"/>
      <c r="S1641" s="51"/>
    </row>
    <row r="1642" spans="1:19" ht="16.5">
      <c r="A1642" s="53" t="str">
        <f>IF(ISBLANK(F1642),"",#REF!)</f>
        <v/>
      </c>
      <c r="B1642" s="51"/>
      <c r="C1642" s="49" t="str">
        <f>IF(B1642="","",(_xlfn.XLOOKUP($B1642,countyLookup[County Name],countyLookup[County Designation],"Error")))</f>
        <v/>
      </c>
      <c r="D1642" s="51"/>
      <c r="E1642" s="51"/>
      <c r="F1642" s="51"/>
      <c r="G1642" s="51"/>
      <c r="H1642" s="51"/>
      <c r="I1642" s="51"/>
      <c r="J1642" s="51"/>
      <c r="K1642" s="51"/>
      <c r="L1642" s="51"/>
      <c r="M1642" s="51"/>
      <c r="N1642" s="51"/>
      <c r="O1642" s="51"/>
      <c r="P1642" s="48"/>
      <c r="Q1642" s="51"/>
      <c r="R1642" s="52"/>
      <c r="S1642" s="51"/>
    </row>
    <row r="1643" spans="1:19" ht="16.5">
      <c r="A1643" s="53" t="str">
        <f>IF(ISBLANK(F1643),"",#REF!)</f>
        <v/>
      </c>
      <c r="B1643" s="51"/>
      <c r="C1643" s="49" t="str">
        <f>IF(B1643="","",(_xlfn.XLOOKUP($B1643,countyLookup[County Name],countyLookup[County Designation],"Error")))</f>
        <v/>
      </c>
      <c r="D1643" s="51"/>
      <c r="E1643" s="51"/>
      <c r="F1643" s="51"/>
      <c r="G1643" s="51"/>
      <c r="H1643" s="51"/>
      <c r="I1643" s="51"/>
      <c r="J1643" s="51"/>
      <c r="K1643" s="51"/>
      <c r="L1643" s="51"/>
      <c r="M1643" s="51"/>
      <c r="N1643" s="51"/>
      <c r="O1643" s="51"/>
      <c r="P1643" s="48"/>
      <c r="Q1643" s="51"/>
      <c r="R1643" s="52"/>
      <c r="S1643" s="51"/>
    </row>
    <row r="1644" spans="1:19" ht="16.5">
      <c r="A1644" s="53" t="str">
        <f>IF(ISBLANK(F1644),"",#REF!)</f>
        <v/>
      </c>
      <c r="B1644" s="51"/>
      <c r="C1644" s="49" t="str">
        <f>IF(B1644="","",(_xlfn.XLOOKUP($B1644,countyLookup[County Name],countyLookup[County Designation],"Error")))</f>
        <v/>
      </c>
      <c r="D1644" s="51"/>
      <c r="E1644" s="51"/>
      <c r="F1644" s="51"/>
      <c r="G1644" s="51"/>
      <c r="H1644" s="51"/>
      <c r="I1644" s="51"/>
      <c r="J1644" s="51"/>
      <c r="K1644" s="51"/>
      <c r="L1644" s="51"/>
      <c r="M1644" s="51"/>
      <c r="N1644" s="51"/>
      <c r="O1644" s="51"/>
      <c r="P1644" s="48"/>
      <c r="Q1644" s="51"/>
      <c r="R1644" s="52"/>
      <c r="S1644" s="51"/>
    </row>
    <row r="1645" spans="1:19" ht="16.5">
      <c r="A1645" s="53" t="str">
        <f>IF(ISBLANK(F1645),"",#REF!)</f>
        <v/>
      </c>
      <c r="B1645" s="51"/>
      <c r="C1645" s="49" t="str">
        <f>IF(B1645="","",(_xlfn.XLOOKUP($B1645,countyLookup[County Name],countyLookup[County Designation],"Error")))</f>
        <v/>
      </c>
      <c r="D1645" s="51"/>
      <c r="E1645" s="51"/>
      <c r="F1645" s="51"/>
      <c r="G1645" s="51"/>
      <c r="H1645" s="51"/>
      <c r="I1645" s="51"/>
      <c r="J1645" s="51"/>
      <c r="K1645" s="51"/>
      <c r="L1645" s="51"/>
      <c r="M1645" s="51"/>
      <c r="N1645" s="51"/>
      <c r="O1645" s="51"/>
      <c r="P1645" s="48"/>
      <c r="Q1645" s="51"/>
      <c r="R1645" s="52"/>
      <c r="S1645" s="51"/>
    </row>
    <row r="1646" spans="1:19" ht="16.5">
      <c r="A1646" s="53" t="str">
        <f>IF(ISBLANK(F1646),"",#REF!)</f>
        <v/>
      </c>
      <c r="B1646" s="51"/>
      <c r="C1646" s="49" t="str">
        <f>IF(B1646="","",(_xlfn.XLOOKUP($B1646,countyLookup[County Name],countyLookup[County Designation],"Error")))</f>
        <v/>
      </c>
      <c r="D1646" s="51"/>
      <c r="E1646" s="51"/>
      <c r="F1646" s="51"/>
      <c r="G1646" s="51"/>
      <c r="H1646" s="51"/>
      <c r="I1646" s="51"/>
      <c r="J1646" s="51"/>
      <c r="K1646" s="51"/>
      <c r="L1646" s="51"/>
      <c r="M1646" s="51"/>
      <c r="N1646" s="51"/>
      <c r="O1646" s="51"/>
      <c r="P1646" s="48"/>
      <c r="Q1646" s="51"/>
      <c r="R1646" s="52"/>
      <c r="S1646" s="51"/>
    </row>
    <row r="1647" spans="1:19" ht="16.5">
      <c r="A1647" s="53" t="str">
        <f>IF(ISBLANK(F1647),"",#REF!)</f>
        <v/>
      </c>
      <c r="B1647" s="51"/>
      <c r="C1647" s="49" t="str">
        <f>IF(B1647="","",(_xlfn.XLOOKUP($B1647,countyLookup[County Name],countyLookup[County Designation],"Error")))</f>
        <v/>
      </c>
      <c r="D1647" s="51"/>
      <c r="E1647" s="51"/>
      <c r="F1647" s="51"/>
      <c r="G1647" s="51"/>
      <c r="H1647" s="51"/>
      <c r="I1647" s="51"/>
      <c r="J1647" s="51"/>
      <c r="K1647" s="51"/>
      <c r="L1647" s="51"/>
      <c r="M1647" s="51"/>
      <c r="N1647" s="51"/>
      <c r="O1647" s="51"/>
      <c r="P1647" s="48"/>
      <c r="Q1647" s="51"/>
      <c r="R1647" s="52"/>
      <c r="S1647" s="51"/>
    </row>
    <row r="1648" spans="1:19" ht="16.5">
      <c r="A1648" s="53" t="str">
        <f>IF(ISBLANK(F1648),"",#REF!)</f>
        <v/>
      </c>
      <c r="B1648" s="51"/>
      <c r="C1648" s="49" t="str">
        <f>IF(B1648="","",(_xlfn.XLOOKUP($B1648,countyLookup[County Name],countyLookup[County Designation],"Error")))</f>
        <v/>
      </c>
      <c r="D1648" s="51"/>
      <c r="E1648" s="51"/>
      <c r="F1648" s="51"/>
      <c r="G1648" s="51"/>
      <c r="H1648" s="51"/>
      <c r="I1648" s="51"/>
      <c r="J1648" s="51"/>
      <c r="K1648" s="51"/>
      <c r="L1648" s="51"/>
      <c r="M1648" s="51"/>
      <c r="N1648" s="51"/>
      <c r="O1648" s="51"/>
      <c r="P1648" s="48"/>
      <c r="Q1648" s="51"/>
      <c r="R1648" s="52"/>
      <c r="S1648" s="51"/>
    </row>
    <row r="1649" spans="1:19" ht="16.5">
      <c r="A1649" s="53" t="str">
        <f>IF(ISBLANK(F1649),"",#REF!)</f>
        <v/>
      </c>
      <c r="B1649" s="51"/>
      <c r="C1649" s="49" t="str">
        <f>IF(B1649="","",(_xlfn.XLOOKUP($B1649,countyLookup[County Name],countyLookup[County Designation],"Error")))</f>
        <v/>
      </c>
      <c r="D1649" s="51"/>
      <c r="E1649" s="51"/>
      <c r="F1649" s="51"/>
      <c r="G1649" s="51"/>
      <c r="H1649" s="51"/>
      <c r="I1649" s="51"/>
      <c r="J1649" s="51"/>
      <c r="K1649" s="51"/>
      <c r="L1649" s="51"/>
      <c r="M1649" s="51"/>
      <c r="N1649" s="51"/>
      <c r="O1649" s="51"/>
      <c r="P1649" s="48"/>
      <c r="Q1649" s="51"/>
      <c r="R1649" s="52"/>
      <c r="S1649" s="51"/>
    </row>
    <row r="1650" spans="1:19" ht="16.5">
      <c r="A1650" s="53" t="str">
        <f>IF(ISBLANK(F1650),"",#REF!)</f>
        <v/>
      </c>
      <c r="B1650" s="51"/>
      <c r="C1650" s="49" t="str">
        <f>IF(B1650="","",(_xlfn.XLOOKUP($B1650,countyLookup[County Name],countyLookup[County Designation],"Error")))</f>
        <v/>
      </c>
      <c r="D1650" s="51"/>
      <c r="E1650" s="51"/>
      <c r="F1650" s="51"/>
      <c r="G1650" s="51"/>
      <c r="H1650" s="51"/>
      <c r="I1650" s="51"/>
      <c r="J1650" s="51"/>
      <c r="K1650" s="51"/>
      <c r="L1650" s="51"/>
      <c r="M1650" s="51"/>
      <c r="N1650" s="51"/>
      <c r="O1650" s="51"/>
      <c r="P1650" s="48"/>
      <c r="Q1650" s="51"/>
      <c r="R1650" s="52"/>
      <c r="S1650" s="51"/>
    </row>
    <row r="1651" spans="1:19" ht="16.5">
      <c r="A1651" s="53" t="str">
        <f>IF(ISBLANK(F1651),"",#REF!)</f>
        <v/>
      </c>
      <c r="B1651" s="51"/>
      <c r="C1651" s="49" t="str">
        <f>IF(B1651="","",(_xlfn.XLOOKUP($B1651,countyLookup[County Name],countyLookup[County Designation],"Error")))</f>
        <v/>
      </c>
      <c r="D1651" s="51"/>
      <c r="E1651" s="51"/>
      <c r="F1651" s="51"/>
      <c r="G1651" s="51"/>
      <c r="H1651" s="51"/>
      <c r="I1651" s="51"/>
      <c r="J1651" s="51"/>
      <c r="K1651" s="51"/>
      <c r="L1651" s="51"/>
      <c r="M1651" s="51"/>
      <c r="N1651" s="51"/>
      <c r="O1651" s="51"/>
      <c r="P1651" s="48"/>
      <c r="Q1651" s="51"/>
      <c r="R1651" s="52"/>
      <c r="S1651" s="51"/>
    </row>
    <row r="1652" spans="1:19" ht="16.5">
      <c r="A1652" s="53" t="str">
        <f>IF(ISBLANK(F1652),"",#REF!)</f>
        <v/>
      </c>
      <c r="B1652" s="51"/>
      <c r="C1652" s="49" t="str">
        <f>IF(B1652="","",(_xlfn.XLOOKUP($B1652,countyLookup[County Name],countyLookup[County Designation],"Error")))</f>
        <v/>
      </c>
      <c r="D1652" s="51"/>
      <c r="E1652" s="51"/>
      <c r="F1652" s="51"/>
      <c r="G1652" s="51"/>
      <c r="H1652" s="51"/>
      <c r="I1652" s="51"/>
      <c r="J1652" s="51"/>
      <c r="K1652" s="51"/>
      <c r="L1652" s="51"/>
      <c r="M1652" s="51"/>
      <c r="N1652" s="51"/>
      <c r="O1652" s="51"/>
      <c r="P1652" s="48"/>
      <c r="Q1652" s="51"/>
      <c r="R1652" s="52"/>
      <c r="S1652" s="51"/>
    </row>
    <row r="1653" spans="1:19" ht="16.5">
      <c r="A1653" s="53" t="str">
        <f>IF(ISBLANK(F1653),"",#REF!)</f>
        <v/>
      </c>
      <c r="B1653" s="51"/>
      <c r="C1653" s="49" t="str">
        <f>IF(B1653="","",(_xlfn.XLOOKUP($B1653,countyLookup[County Name],countyLookup[County Designation],"Error")))</f>
        <v/>
      </c>
      <c r="D1653" s="51"/>
      <c r="E1653" s="51"/>
      <c r="F1653" s="51"/>
      <c r="G1653" s="51"/>
      <c r="H1653" s="51"/>
      <c r="I1653" s="51"/>
      <c r="J1653" s="51"/>
      <c r="K1653" s="51"/>
      <c r="L1653" s="51"/>
      <c r="M1653" s="51"/>
      <c r="N1653" s="51"/>
      <c r="O1653" s="51"/>
      <c r="P1653" s="48"/>
      <c r="Q1653" s="51"/>
      <c r="R1653" s="52"/>
      <c r="S1653" s="51"/>
    </row>
    <row r="1654" spans="1:19" ht="16.5">
      <c r="A1654" s="53" t="str">
        <f>IF(ISBLANK(F1654),"",#REF!)</f>
        <v/>
      </c>
      <c r="B1654" s="51"/>
      <c r="C1654" s="49" t="str">
        <f>IF(B1654="","",(_xlfn.XLOOKUP($B1654,countyLookup[County Name],countyLookup[County Designation],"Error")))</f>
        <v/>
      </c>
      <c r="D1654" s="51"/>
      <c r="E1654" s="51"/>
      <c r="F1654" s="51"/>
      <c r="G1654" s="51"/>
      <c r="H1654" s="51"/>
      <c r="I1654" s="51"/>
      <c r="J1654" s="51"/>
      <c r="K1654" s="51"/>
      <c r="L1654" s="51"/>
      <c r="M1654" s="51"/>
      <c r="N1654" s="51"/>
      <c r="O1654" s="51"/>
      <c r="P1654" s="48"/>
      <c r="Q1654" s="51"/>
      <c r="R1654" s="52"/>
      <c r="S1654" s="51"/>
    </row>
    <row r="1655" spans="1:19" ht="16.5">
      <c r="A1655" s="53" t="str">
        <f>IF(ISBLANK(F1655),"",#REF!)</f>
        <v/>
      </c>
      <c r="B1655" s="51"/>
      <c r="C1655" s="49" t="str">
        <f>IF(B1655="","",(_xlfn.XLOOKUP($B1655,countyLookup[County Name],countyLookup[County Designation],"Error")))</f>
        <v/>
      </c>
      <c r="D1655" s="51"/>
      <c r="E1655" s="51"/>
      <c r="F1655" s="51"/>
      <c r="G1655" s="51"/>
      <c r="H1655" s="51"/>
      <c r="I1655" s="51"/>
      <c r="J1655" s="51"/>
      <c r="K1655" s="51"/>
      <c r="L1655" s="51"/>
      <c r="M1655" s="51"/>
      <c r="N1655" s="51"/>
      <c r="O1655" s="51"/>
      <c r="P1655" s="48"/>
      <c r="Q1655" s="51"/>
      <c r="R1655" s="52"/>
      <c r="S1655" s="51"/>
    </row>
    <row r="1656" spans="1:19" ht="16.5">
      <c r="A1656" s="53" t="str">
        <f>IF(ISBLANK(F1656),"",#REF!)</f>
        <v/>
      </c>
      <c r="B1656" s="51"/>
      <c r="C1656" s="49" t="str">
        <f>IF(B1656="","",(_xlfn.XLOOKUP($B1656,countyLookup[County Name],countyLookup[County Designation],"Error")))</f>
        <v/>
      </c>
      <c r="D1656" s="51"/>
      <c r="E1656" s="51"/>
      <c r="F1656" s="51"/>
      <c r="G1656" s="51"/>
      <c r="H1656" s="51"/>
      <c r="I1656" s="51"/>
      <c r="J1656" s="51"/>
      <c r="K1656" s="51"/>
      <c r="L1656" s="51"/>
      <c r="M1656" s="51"/>
      <c r="N1656" s="51"/>
      <c r="O1656" s="51"/>
      <c r="P1656" s="48"/>
      <c r="Q1656" s="51"/>
      <c r="R1656" s="52"/>
      <c r="S1656" s="51"/>
    </row>
    <row r="1657" spans="1:19" ht="16.5">
      <c r="A1657" s="53" t="str">
        <f>IF(ISBLANK(F1657),"",#REF!)</f>
        <v/>
      </c>
      <c r="B1657" s="51"/>
      <c r="C1657" s="49" t="str">
        <f>IF(B1657="","",(_xlfn.XLOOKUP($B1657,countyLookup[County Name],countyLookup[County Designation],"Error")))</f>
        <v/>
      </c>
      <c r="D1657" s="51"/>
      <c r="E1657" s="51"/>
      <c r="F1657" s="51"/>
      <c r="G1657" s="51"/>
      <c r="H1657" s="51"/>
      <c r="I1657" s="51"/>
      <c r="J1657" s="51"/>
      <c r="K1657" s="51"/>
      <c r="L1657" s="51"/>
      <c r="M1657" s="51"/>
      <c r="N1657" s="51"/>
      <c r="O1657" s="51"/>
      <c r="P1657" s="48"/>
      <c r="Q1657" s="51"/>
      <c r="R1657" s="52"/>
      <c r="S1657" s="51"/>
    </row>
    <row r="1658" spans="1:19" ht="16.5">
      <c r="A1658" s="53" t="str">
        <f>IF(ISBLANK(F1658),"",#REF!)</f>
        <v/>
      </c>
      <c r="B1658" s="51"/>
      <c r="C1658" s="49" t="str">
        <f>IF(B1658="","",(_xlfn.XLOOKUP($B1658,countyLookup[County Name],countyLookup[County Designation],"Error")))</f>
        <v/>
      </c>
      <c r="D1658" s="51"/>
      <c r="E1658" s="51"/>
      <c r="F1658" s="51"/>
      <c r="G1658" s="51"/>
      <c r="H1658" s="51"/>
      <c r="I1658" s="51"/>
      <c r="J1658" s="51"/>
      <c r="K1658" s="51"/>
      <c r="L1658" s="51"/>
      <c r="M1658" s="51"/>
      <c r="N1658" s="51"/>
      <c r="O1658" s="51"/>
      <c r="P1658" s="48"/>
      <c r="Q1658" s="51"/>
      <c r="R1658" s="52"/>
      <c r="S1658" s="51"/>
    </row>
    <row r="1659" spans="1:19" ht="16.5">
      <c r="A1659" s="53" t="str">
        <f>IF(ISBLANK(F1659),"",#REF!)</f>
        <v/>
      </c>
      <c r="B1659" s="51"/>
      <c r="C1659" s="49" t="str">
        <f>IF(B1659="","",(_xlfn.XLOOKUP($B1659,countyLookup[County Name],countyLookup[County Designation],"Error")))</f>
        <v/>
      </c>
      <c r="D1659" s="51"/>
      <c r="E1659" s="51"/>
      <c r="F1659" s="51"/>
      <c r="G1659" s="51"/>
      <c r="H1659" s="51"/>
      <c r="I1659" s="51"/>
      <c r="J1659" s="51"/>
      <c r="K1659" s="51"/>
      <c r="L1659" s="51"/>
      <c r="M1659" s="51"/>
      <c r="N1659" s="51"/>
      <c r="O1659" s="51"/>
      <c r="P1659" s="48"/>
      <c r="Q1659" s="51"/>
      <c r="R1659" s="52"/>
      <c r="S1659" s="51"/>
    </row>
    <row r="1660" spans="1:19" ht="16.5">
      <c r="A1660" s="53" t="str">
        <f>IF(ISBLANK(F1660),"",#REF!)</f>
        <v/>
      </c>
      <c r="B1660" s="51"/>
      <c r="C1660" s="49" t="str">
        <f>IF(B1660="","",(_xlfn.XLOOKUP($B1660,countyLookup[County Name],countyLookup[County Designation],"Error")))</f>
        <v/>
      </c>
      <c r="D1660" s="51"/>
      <c r="E1660" s="51"/>
      <c r="F1660" s="51"/>
      <c r="G1660" s="51"/>
      <c r="H1660" s="51"/>
      <c r="I1660" s="51"/>
      <c r="J1660" s="51"/>
      <c r="K1660" s="51"/>
      <c r="L1660" s="51"/>
      <c r="M1660" s="51"/>
      <c r="N1660" s="51"/>
      <c r="O1660" s="51"/>
      <c r="P1660" s="48"/>
      <c r="Q1660" s="51"/>
      <c r="R1660" s="52"/>
      <c r="S1660" s="51"/>
    </row>
    <row r="1661" spans="1:19" ht="16.5">
      <c r="A1661" s="53" t="str">
        <f>IF(ISBLANK(F1661),"",#REF!)</f>
        <v/>
      </c>
      <c r="B1661" s="51"/>
      <c r="C1661" s="49" t="str">
        <f>IF(B1661="","",(_xlfn.XLOOKUP($B1661,countyLookup[County Name],countyLookup[County Designation],"Error")))</f>
        <v/>
      </c>
      <c r="D1661" s="51"/>
      <c r="E1661" s="51"/>
      <c r="F1661" s="51"/>
      <c r="G1661" s="51"/>
      <c r="H1661" s="51"/>
      <c r="I1661" s="51"/>
      <c r="J1661" s="51"/>
      <c r="K1661" s="51"/>
      <c r="L1661" s="51"/>
      <c r="M1661" s="51"/>
      <c r="N1661" s="51"/>
      <c r="O1661" s="51"/>
      <c r="P1661" s="48"/>
      <c r="Q1661" s="51"/>
      <c r="R1661" s="52"/>
      <c r="S1661" s="51"/>
    </row>
    <row r="1662" spans="1:19" ht="16.5">
      <c r="A1662" s="53" t="str">
        <f>IF(ISBLANK(F1662),"",#REF!)</f>
        <v/>
      </c>
      <c r="B1662" s="51"/>
      <c r="C1662" s="49" t="str">
        <f>IF(B1662="","",(_xlfn.XLOOKUP($B1662,countyLookup[County Name],countyLookup[County Designation],"Error")))</f>
        <v/>
      </c>
      <c r="D1662" s="51"/>
      <c r="E1662" s="51"/>
      <c r="F1662" s="51"/>
      <c r="G1662" s="51"/>
      <c r="H1662" s="51"/>
      <c r="I1662" s="51"/>
      <c r="J1662" s="51"/>
      <c r="K1662" s="51"/>
      <c r="L1662" s="51"/>
      <c r="M1662" s="51"/>
      <c r="N1662" s="51"/>
      <c r="O1662" s="51"/>
      <c r="P1662" s="48"/>
      <c r="Q1662" s="51"/>
      <c r="R1662" s="52"/>
      <c r="S1662" s="51"/>
    </row>
    <row r="1663" spans="1:19" ht="16.5">
      <c r="A1663" s="53" t="str">
        <f>IF(ISBLANK(F1663),"",#REF!)</f>
        <v/>
      </c>
      <c r="B1663" s="51"/>
      <c r="C1663" s="49" t="str">
        <f>IF(B1663="","",(_xlfn.XLOOKUP($B1663,countyLookup[County Name],countyLookup[County Designation],"Error")))</f>
        <v/>
      </c>
      <c r="D1663" s="51"/>
      <c r="E1663" s="51"/>
      <c r="F1663" s="51"/>
      <c r="G1663" s="51"/>
      <c r="H1663" s="51"/>
      <c r="I1663" s="51"/>
      <c r="J1663" s="51"/>
      <c r="K1663" s="51"/>
      <c r="L1663" s="51"/>
      <c r="M1663" s="51"/>
      <c r="N1663" s="51"/>
      <c r="O1663" s="51"/>
      <c r="P1663" s="48"/>
      <c r="Q1663" s="51"/>
      <c r="R1663" s="52"/>
      <c r="S1663" s="51"/>
    </row>
    <row r="1664" spans="1:19" ht="16.5">
      <c r="A1664" s="53" t="str">
        <f>IF(ISBLANK(F1664),"",#REF!)</f>
        <v/>
      </c>
      <c r="B1664" s="51"/>
      <c r="C1664" s="49" t="str">
        <f>IF(B1664="","",(_xlfn.XLOOKUP($B1664,countyLookup[County Name],countyLookup[County Designation],"Error")))</f>
        <v/>
      </c>
      <c r="D1664" s="51"/>
      <c r="E1664" s="51"/>
      <c r="F1664" s="51"/>
      <c r="G1664" s="51"/>
      <c r="H1664" s="51"/>
      <c r="I1664" s="51"/>
      <c r="J1664" s="51"/>
      <c r="K1664" s="51"/>
      <c r="L1664" s="51"/>
      <c r="M1664" s="51"/>
      <c r="N1664" s="51"/>
      <c r="O1664" s="51"/>
      <c r="P1664" s="48"/>
      <c r="Q1664" s="51"/>
      <c r="R1664" s="52"/>
      <c r="S1664" s="51"/>
    </row>
    <row r="1665" spans="1:19" ht="16.5">
      <c r="A1665" s="53" t="str">
        <f>IF(ISBLANK(F1665),"",#REF!)</f>
        <v/>
      </c>
      <c r="B1665" s="51"/>
      <c r="C1665" s="49" t="str">
        <f>IF(B1665="","",(_xlfn.XLOOKUP($B1665,countyLookup[County Name],countyLookup[County Designation],"Error")))</f>
        <v/>
      </c>
      <c r="D1665" s="51"/>
      <c r="E1665" s="51"/>
      <c r="F1665" s="51"/>
      <c r="G1665" s="51"/>
      <c r="H1665" s="51"/>
      <c r="I1665" s="51"/>
      <c r="J1665" s="51"/>
      <c r="K1665" s="51"/>
      <c r="L1665" s="51"/>
      <c r="M1665" s="51"/>
      <c r="N1665" s="51"/>
      <c r="O1665" s="51"/>
      <c r="P1665" s="48"/>
      <c r="Q1665" s="51"/>
      <c r="R1665" s="52"/>
      <c r="S1665" s="51"/>
    </row>
    <row r="1666" spans="1:19" ht="16.5">
      <c r="A1666" s="53" t="str">
        <f>IF(ISBLANK(F1666),"",#REF!)</f>
        <v/>
      </c>
      <c r="B1666" s="51"/>
      <c r="C1666" s="49" t="str">
        <f>IF(B1666="","",(_xlfn.XLOOKUP($B1666,countyLookup[County Name],countyLookup[County Designation],"Error")))</f>
        <v/>
      </c>
      <c r="D1666" s="51"/>
      <c r="E1666" s="51"/>
      <c r="F1666" s="51"/>
      <c r="G1666" s="51"/>
      <c r="H1666" s="51"/>
      <c r="I1666" s="51"/>
      <c r="J1666" s="51"/>
      <c r="K1666" s="51"/>
      <c r="L1666" s="51"/>
      <c r="M1666" s="51"/>
      <c r="N1666" s="51"/>
      <c r="O1666" s="51"/>
      <c r="P1666" s="48"/>
      <c r="Q1666" s="51"/>
      <c r="R1666" s="52"/>
      <c r="S1666" s="51"/>
    </row>
    <row r="1667" spans="1:19" ht="16.5">
      <c r="A1667" s="53" t="str">
        <f>IF(ISBLANK(F1667),"",#REF!)</f>
        <v/>
      </c>
      <c r="B1667" s="51"/>
      <c r="C1667" s="49" t="str">
        <f>IF(B1667="","",(_xlfn.XLOOKUP($B1667,countyLookup[County Name],countyLookup[County Designation],"Error")))</f>
        <v/>
      </c>
      <c r="D1667" s="51"/>
      <c r="E1667" s="51"/>
      <c r="F1667" s="51"/>
      <c r="G1667" s="51"/>
      <c r="H1667" s="51"/>
      <c r="I1667" s="51"/>
      <c r="J1667" s="51"/>
      <c r="K1667" s="51"/>
      <c r="L1667" s="51"/>
      <c r="M1667" s="51"/>
      <c r="N1667" s="51"/>
      <c r="O1667" s="51"/>
      <c r="P1667" s="48"/>
      <c r="Q1667" s="51"/>
      <c r="R1667" s="52"/>
      <c r="S1667" s="51"/>
    </row>
    <row r="1668" spans="1:19" ht="16.5">
      <c r="A1668" s="53" t="str">
        <f>IF(ISBLANK(F1668),"",#REF!)</f>
        <v/>
      </c>
      <c r="B1668" s="51"/>
      <c r="C1668" s="49" t="str">
        <f>IF(B1668="","",(_xlfn.XLOOKUP($B1668,countyLookup[County Name],countyLookup[County Designation],"Error")))</f>
        <v/>
      </c>
      <c r="D1668" s="51"/>
      <c r="E1668" s="51"/>
      <c r="F1668" s="51"/>
      <c r="G1668" s="51"/>
      <c r="H1668" s="51"/>
      <c r="I1668" s="51"/>
      <c r="J1668" s="51"/>
      <c r="K1668" s="51"/>
      <c r="L1668" s="51"/>
      <c r="M1668" s="51"/>
      <c r="N1668" s="51"/>
      <c r="O1668" s="51"/>
      <c r="P1668" s="48"/>
      <c r="Q1668" s="51"/>
      <c r="R1668" s="52"/>
      <c r="S1668" s="51"/>
    </row>
    <row r="1669" spans="1:19" ht="16.5">
      <c r="A1669" s="53" t="str">
        <f>IF(ISBLANK(F1669),"",#REF!)</f>
        <v/>
      </c>
      <c r="B1669" s="51"/>
      <c r="C1669" s="49" t="str">
        <f>IF(B1669="","",(_xlfn.XLOOKUP($B1669,countyLookup[County Name],countyLookup[County Designation],"Error")))</f>
        <v/>
      </c>
      <c r="D1669" s="51"/>
      <c r="E1669" s="51"/>
      <c r="F1669" s="51"/>
      <c r="G1669" s="51"/>
      <c r="H1669" s="51"/>
      <c r="I1669" s="51"/>
      <c r="J1669" s="51"/>
      <c r="K1669" s="51"/>
      <c r="L1669" s="51"/>
      <c r="M1669" s="51"/>
      <c r="N1669" s="51"/>
      <c r="O1669" s="51"/>
      <c r="P1669" s="48"/>
      <c r="Q1669" s="51"/>
      <c r="R1669" s="52"/>
      <c r="S1669" s="51"/>
    </row>
    <row r="1670" spans="1:19" ht="16.5">
      <c r="A1670" s="53" t="str">
        <f>IF(ISBLANK(F1670),"",#REF!)</f>
        <v/>
      </c>
      <c r="B1670" s="51"/>
      <c r="C1670" s="49" t="str">
        <f>IF(B1670="","",(_xlfn.XLOOKUP($B1670,countyLookup[County Name],countyLookup[County Designation],"Error")))</f>
        <v/>
      </c>
      <c r="D1670" s="51"/>
      <c r="E1670" s="51"/>
      <c r="F1670" s="51"/>
      <c r="G1670" s="51"/>
      <c r="H1670" s="51"/>
      <c r="I1670" s="51"/>
      <c r="J1670" s="51"/>
      <c r="K1670" s="51"/>
      <c r="L1670" s="51"/>
      <c r="M1670" s="51"/>
      <c r="N1670" s="51"/>
      <c r="O1670" s="51"/>
      <c r="P1670" s="48"/>
      <c r="Q1670" s="51"/>
      <c r="R1670" s="52"/>
      <c r="S1670" s="51"/>
    </row>
    <row r="1671" spans="1:19" ht="16.5">
      <c r="A1671" s="53" t="str">
        <f>IF(ISBLANK(F1671),"",#REF!)</f>
        <v/>
      </c>
      <c r="B1671" s="51"/>
      <c r="C1671" s="49" t="str">
        <f>IF(B1671="","",(_xlfn.XLOOKUP($B1671,countyLookup[County Name],countyLookup[County Designation],"Error")))</f>
        <v/>
      </c>
      <c r="D1671" s="51"/>
      <c r="E1671" s="51"/>
      <c r="F1671" s="51"/>
      <c r="G1671" s="51"/>
      <c r="H1671" s="51"/>
      <c r="I1671" s="51"/>
      <c r="J1671" s="51"/>
      <c r="K1671" s="51"/>
      <c r="L1671" s="51"/>
      <c r="M1671" s="51"/>
      <c r="N1671" s="51"/>
      <c r="O1671" s="51"/>
      <c r="P1671" s="48"/>
      <c r="Q1671" s="51"/>
      <c r="R1671" s="52"/>
      <c r="S1671" s="51"/>
    </row>
    <row r="1672" spans="1:19" ht="16.5">
      <c r="A1672" s="53" t="str">
        <f>IF(ISBLANK(F1672),"",#REF!)</f>
        <v/>
      </c>
      <c r="B1672" s="51"/>
      <c r="C1672" s="49" t="str">
        <f>IF(B1672="","",(_xlfn.XLOOKUP($B1672,countyLookup[County Name],countyLookup[County Designation],"Error")))</f>
        <v/>
      </c>
      <c r="D1672" s="51"/>
      <c r="E1672" s="51"/>
      <c r="F1672" s="51"/>
      <c r="G1672" s="51"/>
      <c r="H1672" s="51"/>
      <c r="I1672" s="51"/>
      <c r="J1672" s="51"/>
      <c r="K1672" s="51"/>
      <c r="L1672" s="51"/>
      <c r="M1672" s="51"/>
      <c r="N1672" s="51"/>
      <c r="O1672" s="51"/>
      <c r="P1672" s="48"/>
      <c r="Q1672" s="51"/>
      <c r="R1672" s="52"/>
      <c r="S1672" s="51"/>
    </row>
    <row r="1673" spans="1:19" ht="16.5">
      <c r="A1673" s="53" t="str">
        <f>IF(ISBLANK(F1673),"",#REF!)</f>
        <v/>
      </c>
      <c r="B1673" s="51"/>
      <c r="C1673" s="49" t="str">
        <f>IF(B1673="","",(_xlfn.XLOOKUP($B1673,countyLookup[County Name],countyLookup[County Designation],"Error")))</f>
        <v/>
      </c>
      <c r="D1673" s="51"/>
      <c r="E1673" s="51"/>
      <c r="F1673" s="51"/>
      <c r="G1673" s="51"/>
      <c r="H1673" s="51"/>
      <c r="I1673" s="51"/>
      <c r="J1673" s="51"/>
      <c r="K1673" s="51"/>
      <c r="L1673" s="51"/>
      <c r="M1673" s="51"/>
      <c r="N1673" s="51"/>
      <c r="O1673" s="51"/>
      <c r="P1673" s="48"/>
      <c r="Q1673" s="51"/>
      <c r="R1673" s="52"/>
      <c r="S1673" s="51"/>
    </row>
    <row r="1674" spans="1:19" ht="16.5">
      <c r="A1674" s="53" t="str">
        <f>IF(ISBLANK(F1674),"",#REF!)</f>
        <v/>
      </c>
      <c r="B1674" s="51"/>
      <c r="C1674" s="49" t="str">
        <f>IF(B1674="","",(_xlfn.XLOOKUP($B1674,countyLookup[County Name],countyLookup[County Designation],"Error")))</f>
        <v/>
      </c>
      <c r="D1674" s="51"/>
      <c r="E1674" s="51"/>
      <c r="F1674" s="51"/>
      <c r="G1674" s="51"/>
      <c r="H1674" s="51"/>
      <c r="I1674" s="51"/>
      <c r="J1674" s="51"/>
      <c r="K1674" s="51"/>
      <c r="L1674" s="51"/>
      <c r="M1674" s="51"/>
      <c r="N1674" s="51"/>
      <c r="O1674" s="51"/>
      <c r="P1674" s="48"/>
      <c r="Q1674" s="51"/>
      <c r="R1674" s="52"/>
      <c r="S1674" s="51"/>
    </row>
    <row r="1675" spans="1:19" ht="16.5">
      <c r="A1675" s="53" t="str">
        <f>IF(ISBLANK(F1675),"",#REF!)</f>
        <v/>
      </c>
      <c r="B1675" s="51"/>
      <c r="C1675" s="49" t="str">
        <f>IF(B1675="","",(_xlfn.XLOOKUP($B1675,countyLookup[County Name],countyLookup[County Designation],"Error")))</f>
        <v/>
      </c>
      <c r="D1675" s="51"/>
      <c r="E1675" s="51"/>
      <c r="F1675" s="51"/>
      <c r="G1675" s="51"/>
      <c r="H1675" s="51"/>
      <c r="I1675" s="51"/>
      <c r="J1675" s="51"/>
      <c r="K1675" s="51"/>
      <c r="L1675" s="51"/>
      <c r="M1675" s="51"/>
      <c r="N1675" s="51"/>
      <c r="O1675" s="51"/>
      <c r="P1675" s="48"/>
      <c r="Q1675" s="51"/>
      <c r="R1675" s="52"/>
      <c r="S1675" s="51"/>
    </row>
    <row r="1676" spans="1:19" ht="16.5">
      <c r="A1676" s="53" t="str">
        <f>IF(ISBLANK(F1676),"",#REF!)</f>
        <v/>
      </c>
      <c r="B1676" s="51"/>
      <c r="C1676" s="49" t="str">
        <f>IF(B1676="","",(_xlfn.XLOOKUP($B1676,countyLookup[County Name],countyLookup[County Designation],"Error")))</f>
        <v/>
      </c>
      <c r="D1676" s="51"/>
      <c r="E1676" s="51"/>
      <c r="F1676" s="51"/>
      <c r="G1676" s="51"/>
      <c r="H1676" s="51"/>
      <c r="I1676" s="51"/>
      <c r="J1676" s="51"/>
      <c r="K1676" s="51"/>
      <c r="L1676" s="51"/>
      <c r="M1676" s="51"/>
      <c r="N1676" s="51"/>
      <c r="O1676" s="51"/>
      <c r="P1676" s="48"/>
      <c r="Q1676" s="51"/>
      <c r="R1676" s="52"/>
      <c r="S1676" s="51"/>
    </row>
    <row r="1677" spans="1:19" ht="16.5">
      <c r="A1677" s="53" t="str">
        <f>IF(ISBLANK(F1677),"",#REF!)</f>
        <v/>
      </c>
      <c r="B1677" s="51"/>
      <c r="C1677" s="49" t="str">
        <f>IF(B1677="","",(_xlfn.XLOOKUP($B1677,countyLookup[County Name],countyLookup[County Designation],"Error")))</f>
        <v/>
      </c>
      <c r="D1677" s="51"/>
      <c r="E1677" s="51"/>
      <c r="F1677" s="51"/>
      <c r="G1677" s="51"/>
      <c r="H1677" s="51"/>
      <c r="I1677" s="51"/>
      <c r="J1677" s="51"/>
      <c r="K1677" s="51"/>
      <c r="L1677" s="51"/>
      <c r="M1677" s="51"/>
      <c r="N1677" s="51"/>
      <c r="O1677" s="51"/>
      <c r="P1677" s="48"/>
      <c r="Q1677" s="51"/>
      <c r="R1677" s="52"/>
      <c r="S1677" s="51"/>
    </row>
    <row r="1678" spans="1:19" ht="16.5">
      <c r="A1678" s="53" t="str">
        <f>IF(ISBLANK(F1678),"",#REF!)</f>
        <v/>
      </c>
      <c r="B1678" s="51"/>
      <c r="C1678" s="49" t="str">
        <f>IF(B1678="","",(_xlfn.XLOOKUP($B1678,countyLookup[County Name],countyLookup[County Designation],"Error")))</f>
        <v/>
      </c>
      <c r="D1678" s="51"/>
      <c r="E1678" s="51"/>
      <c r="F1678" s="51"/>
      <c r="G1678" s="51"/>
      <c r="H1678" s="51"/>
      <c r="I1678" s="51"/>
      <c r="J1678" s="51"/>
      <c r="K1678" s="51"/>
      <c r="L1678" s="51"/>
      <c r="M1678" s="51"/>
      <c r="N1678" s="51"/>
      <c r="O1678" s="51"/>
      <c r="P1678" s="48"/>
      <c r="Q1678" s="51"/>
      <c r="R1678" s="52"/>
      <c r="S1678" s="51"/>
    </row>
    <row r="1679" spans="1:19" ht="16.5">
      <c r="A1679" s="53" t="str">
        <f>IF(ISBLANK(F1679),"",#REF!)</f>
        <v/>
      </c>
      <c r="B1679" s="51"/>
      <c r="C1679" s="49" t="str">
        <f>IF(B1679="","",(_xlfn.XLOOKUP($B1679,countyLookup[County Name],countyLookup[County Designation],"Error")))</f>
        <v/>
      </c>
      <c r="D1679" s="51"/>
      <c r="E1679" s="51"/>
      <c r="F1679" s="51"/>
      <c r="G1679" s="51"/>
      <c r="H1679" s="51"/>
      <c r="I1679" s="51"/>
      <c r="J1679" s="51"/>
      <c r="K1679" s="51"/>
      <c r="L1679" s="51"/>
      <c r="M1679" s="51"/>
      <c r="N1679" s="51"/>
      <c r="O1679" s="51"/>
      <c r="P1679" s="48"/>
      <c r="Q1679" s="51"/>
      <c r="R1679" s="52"/>
      <c r="S1679" s="51"/>
    </row>
    <row r="1680" spans="1:19" ht="16.5">
      <c r="A1680" s="53" t="str">
        <f>IF(ISBLANK(F1680),"",#REF!)</f>
        <v/>
      </c>
      <c r="B1680" s="51"/>
      <c r="C1680" s="49" t="str">
        <f>IF(B1680="","",(_xlfn.XLOOKUP($B1680,countyLookup[County Name],countyLookup[County Designation],"Error")))</f>
        <v/>
      </c>
      <c r="D1680" s="51"/>
      <c r="E1680" s="51"/>
      <c r="F1680" s="51"/>
      <c r="G1680" s="51"/>
      <c r="H1680" s="51"/>
      <c r="I1680" s="51"/>
      <c r="J1680" s="51"/>
      <c r="K1680" s="51"/>
      <c r="L1680" s="51"/>
      <c r="M1680" s="51"/>
      <c r="N1680" s="51"/>
      <c r="O1680" s="51"/>
      <c r="P1680" s="48"/>
      <c r="Q1680" s="51"/>
      <c r="R1680" s="52"/>
      <c r="S1680" s="51"/>
    </row>
    <row r="1681" spans="1:19" ht="16.5">
      <c r="A1681" s="53" t="str">
        <f>IF(ISBLANK(F1681),"",#REF!)</f>
        <v/>
      </c>
      <c r="B1681" s="51"/>
      <c r="C1681" s="49" t="str">
        <f>IF(B1681="","",(_xlfn.XLOOKUP($B1681,countyLookup[County Name],countyLookup[County Designation],"Error")))</f>
        <v/>
      </c>
      <c r="D1681" s="51"/>
      <c r="E1681" s="51"/>
      <c r="F1681" s="51"/>
      <c r="G1681" s="51"/>
      <c r="H1681" s="51"/>
      <c r="I1681" s="51"/>
      <c r="J1681" s="51"/>
      <c r="K1681" s="51"/>
      <c r="L1681" s="51"/>
      <c r="M1681" s="51"/>
      <c r="N1681" s="51"/>
      <c r="O1681" s="51"/>
      <c r="P1681" s="48"/>
      <c r="Q1681" s="51"/>
      <c r="R1681" s="52"/>
      <c r="S1681" s="51"/>
    </row>
    <row r="1682" spans="1:19" ht="16.5">
      <c r="A1682" s="53" t="str">
        <f>IF(ISBLANK(F1682),"",#REF!)</f>
        <v/>
      </c>
      <c r="B1682" s="51"/>
      <c r="C1682" s="49" t="str">
        <f>IF(B1682="","",(_xlfn.XLOOKUP($B1682,countyLookup[County Name],countyLookup[County Designation],"Error")))</f>
        <v/>
      </c>
      <c r="D1682" s="51"/>
      <c r="E1682" s="51"/>
      <c r="F1682" s="51"/>
      <c r="G1682" s="51"/>
      <c r="H1682" s="51"/>
      <c r="I1682" s="51"/>
      <c r="J1682" s="51"/>
      <c r="K1682" s="51"/>
      <c r="L1682" s="51"/>
      <c r="M1682" s="51"/>
      <c r="N1682" s="51"/>
      <c r="O1682" s="51"/>
      <c r="P1682" s="48"/>
      <c r="Q1682" s="51"/>
      <c r="R1682" s="52"/>
      <c r="S1682" s="51"/>
    </row>
    <row r="1683" spans="1:19" ht="16.5">
      <c r="A1683" s="53" t="str">
        <f>IF(ISBLANK(F1683),"",#REF!)</f>
        <v/>
      </c>
      <c r="B1683" s="51"/>
      <c r="C1683" s="49" t="str">
        <f>IF(B1683="","",(_xlfn.XLOOKUP($B1683,countyLookup[County Name],countyLookup[County Designation],"Error")))</f>
        <v/>
      </c>
      <c r="D1683" s="51"/>
      <c r="E1683" s="51"/>
      <c r="F1683" s="51"/>
      <c r="G1683" s="51"/>
      <c r="H1683" s="51"/>
      <c r="I1683" s="51"/>
      <c r="J1683" s="51"/>
      <c r="K1683" s="51"/>
      <c r="L1683" s="51"/>
      <c r="M1683" s="51"/>
      <c r="N1683" s="51"/>
      <c r="O1683" s="51"/>
      <c r="P1683" s="48"/>
      <c r="Q1683" s="51"/>
      <c r="R1683" s="52"/>
      <c r="S1683" s="51"/>
    </row>
    <row r="1684" spans="1:19" ht="16.5">
      <c r="A1684" s="53" t="str">
        <f>IF(ISBLANK(F1684),"",#REF!)</f>
        <v/>
      </c>
      <c r="B1684" s="51"/>
      <c r="C1684" s="49" t="str">
        <f>IF(B1684="","",(_xlfn.XLOOKUP($B1684,countyLookup[County Name],countyLookup[County Designation],"Error")))</f>
        <v/>
      </c>
      <c r="D1684" s="51"/>
      <c r="E1684" s="51"/>
      <c r="F1684" s="51"/>
      <c r="G1684" s="51"/>
      <c r="H1684" s="51"/>
      <c r="I1684" s="51"/>
      <c r="J1684" s="51"/>
      <c r="K1684" s="51"/>
      <c r="L1684" s="51"/>
      <c r="M1684" s="51"/>
      <c r="N1684" s="51"/>
      <c r="O1684" s="51"/>
      <c r="P1684" s="48"/>
      <c r="Q1684" s="51"/>
      <c r="R1684" s="52"/>
      <c r="S1684" s="51"/>
    </row>
    <row r="1685" spans="1:19" ht="16.5">
      <c r="A1685" s="53" t="str">
        <f>IF(ISBLANK(F1685),"",#REF!)</f>
        <v/>
      </c>
      <c r="B1685" s="51"/>
      <c r="C1685" s="49" t="str">
        <f>IF(B1685="","",(_xlfn.XLOOKUP($B1685,countyLookup[County Name],countyLookup[County Designation],"Error")))</f>
        <v/>
      </c>
      <c r="D1685" s="51"/>
      <c r="E1685" s="51"/>
      <c r="F1685" s="51"/>
      <c r="G1685" s="51"/>
      <c r="H1685" s="51"/>
      <c r="I1685" s="51"/>
      <c r="J1685" s="51"/>
      <c r="K1685" s="51"/>
      <c r="L1685" s="51"/>
      <c r="M1685" s="51"/>
      <c r="N1685" s="51"/>
      <c r="O1685" s="51"/>
      <c r="P1685" s="48"/>
      <c r="Q1685" s="51"/>
      <c r="R1685" s="52"/>
      <c r="S1685" s="51"/>
    </row>
    <row r="1686" spans="1:19" ht="16.5">
      <c r="A1686" s="53" t="str">
        <f>IF(ISBLANK(F1686),"",#REF!)</f>
        <v/>
      </c>
      <c r="B1686" s="51"/>
      <c r="C1686" s="49" t="str">
        <f>IF(B1686="","",(_xlfn.XLOOKUP($B1686,countyLookup[County Name],countyLookup[County Designation],"Error")))</f>
        <v/>
      </c>
      <c r="D1686" s="51"/>
      <c r="E1686" s="51"/>
      <c r="F1686" s="51"/>
      <c r="G1686" s="51"/>
      <c r="H1686" s="51"/>
      <c r="I1686" s="51"/>
      <c r="J1686" s="51"/>
      <c r="K1686" s="51"/>
      <c r="L1686" s="51"/>
      <c r="M1686" s="51"/>
      <c r="N1686" s="51"/>
      <c r="O1686" s="51"/>
      <c r="P1686" s="48"/>
      <c r="Q1686" s="51"/>
      <c r="R1686" s="52"/>
      <c r="S1686" s="51"/>
    </row>
    <row r="1687" spans="1:19" ht="16.5">
      <c r="A1687" s="53" t="str">
        <f>IF(ISBLANK(F1687),"",#REF!)</f>
        <v/>
      </c>
      <c r="B1687" s="51"/>
      <c r="C1687" s="49" t="str">
        <f>IF(B1687="","",(_xlfn.XLOOKUP($B1687,countyLookup[County Name],countyLookup[County Designation],"Error")))</f>
        <v/>
      </c>
      <c r="D1687" s="51"/>
      <c r="E1687" s="51"/>
      <c r="F1687" s="51"/>
      <c r="G1687" s="51"/>
      <c r="H1687" s="51"/>
      <c r="I1687" s="51"/>
      <c r="J1687" s="51"/>
      <c r="K1687" s="51"/>
      <c r="L1687" s="51"/>
      <c r="M1687" s="51"/>
      <c r="N1687" s="51"/>
      <c r="O1687" s="51"/>
      <c r="P1687" s="48"/>
      <c r="Q1687" s="51"/>
      <c r="R1687" s="52"/>
      <c r="S1687" s="51"/>
    </row>
    <row r="1688" spans="1:19" ht="16.5">
      <c r="A1688" s="53" t="str">
        <f>IF(ISBLANK(F1688),"",#REF!)</f>
        <v/>
      </c>
      <c r="B1688" s="51"/>
      <c r="C1688" s="49" t="str">
        <f>IF(B1688="","",(_xlfn.XLOOKUP($B1688,countyLookup[County Name],countyLookup[County Designation],"Error")))</f>
        <v/>
      </c>
      <c r="D1688" s="51"/>
      <c r="E1688" s="51"/>
      <c r="F1688" s="51"/>
      <c r="G1688" s="51"/>
      <c r="H1688" s="51"/>
      <c r="I1688" s="51"/>
      <c r="J1688" s="51"/>
      <c r="K1688" s="51"/>
      <c r="L1688" s="51"/>
      <c r="M1688" s="51"/>
      <c r="N1688" s="51"/>
      <c r="O1688" s="51"/>
      <c r="P1688" s="48"/>
      <c r="Q1688" s="51"/>
      <c r="R1688" s="52"/>
      <c r="S1688" s="51"/>
    </row>
    <row r="1689" spans="1:19" ht="16.5">
      <c r="A1689" s="53" t="str">
        <f>IF(ISBLANK(F1689),"",#REF!)</f>
        <v/>
      </c>
      <c r="B1689" s="51"/>
      <c r="C1689" s="49" t="str">
        <f>IF(B1689="","",(_xlfn.XLOOKUP($B1689,countyLookup[County Name],countyLookup[County Designation],"Error")))</f>
        <v/>
      </c>
      <c r="D1689" s="51"/>
      <c r="E1689" s="51"/>
      <c r="F1689" s="51"/>
      <c r="G1689" s="51"/>
      <c r="H1689" s="51"/>
      <c r="I1689" s="51"/>
      <c r="J1689" s="51"/>
      <c r="K1689" s="51"/>
      <c r="L1689" s="51"/>
      <c r="M1689" s="51"/>
      <c r="N1689" s="51"/>
      <c r="O1689" s="51"/>
      <c r="P1689" s="48"/>
      <c r="Q1689" s="51"/>
      <c r="R1689" s="52"/>
      <c r="S1689" s="51"/>
    </row>
    <row r="1690" spans="1:19" ht="16.5">
      <c r="A1690" s="53" t="str">
        <f>IF(ISBLANK(F1690),"",#REF!)</f>
        <v/>
      </c>
      <c r="B1690" s="51"/>
      <c r="C1690" s="49" t="str">
        <f>IF(B1690="","",(_xlfn.XLOOKUP($B1690,countyLookup[County Name],countyLookup[County Designation],"Error")))</f>
        <v/>
      </c>
      <c r="D1690" s="51"/>
      <c r="E1690" s="51"/>
      <c r="F1690" s="51"/>
      <c r="G1690" s="51"/>
      <c r="H1690" s="51"/>
      <c r="I1690" s="51"/>
      <c r="J1690" s="51"/>
      <c r="K1690" s="51"/>
      <c r="L1690" s="51"/>
      <c r="M1690" s="51"/>
      <c r="N1690" s="51"/>
      <c r="O1690" s="51"/>
      <c r="P1690" s="48"/>
      <c r="Q1690" s="51"/>
      <c r="R1690" s="52"/>
      <c r="S1690" s="51"/>
    </row>
    <row r="1691" spans="1:19" ht="16.5">
      <c r="A1691" s="53" t="str">
        <f>IF(ISBLANK(F1691),"",#REF!)</f>
        <v/>
      </c>
      <c r="B1691" s="51"/>
      <c r="C1691" s="49" t="str">
        <f>IF(B1691="","",(_xlfn.XLOOKUP($B1691,countyLookup[County Name],countyLookup[County Designation],"Error")))</f>
        <v/>
      </c>
      <c r="D1691" s="51"/>
      <c r="E1691" s="51"/>
      <c r="F1691" s="51"/>
      <c r="G1691" s="51"/>
      <c r="H1691" s="51"/>
      <c r="I1691" s="51"/>
      <c r="J1691" s="51"/>
      <c r="K1691" s="51"/>
      <c r="L1691" s="51"/>
      <c r="M1691" s="51"/>
      <c r="N1691" s="51"/>
      <c r="O1691" s="51"/>
      <c r="P1691" s="48"/>
      <c r="Q1691" s="51"/>
      <c r="R1691" s="52"/>
      <c r="S1691" s="51"/>
    </row>
    <row r="1692" spans="1:19" ht="16.5">
      <c r="A1692" s="53" t="str">
        <f>IF(ISBLANK(F1692),"",#REF!)</f>
        <v/>
      </c>
      <c r="B1692" s="51"/>
      <c r="C1692" s="49" t="str">
        <f>IF(B1692="","",(_xlfn.XLOOKUP($B1692,countyLookup[County Name],countyLookup[County Designation],"Error")))</f>
        <v/>
      </c>
      <c r="D1692" s="51"/>
      <c r="E1692" s="51"/>
      <c r="F1692" s="51"/>
      <c r="G1692" s="51"/>
      <c r="H1692" s="51"/>
      <c r="I1692" s="51"/>
      <c r="J1692" s="51"/>
      <c r="K1692" s="51"/>
      <c r="L1692" s="51"/>
      <c r="M1692" s="51"/>
      <c r="N1692" s="51"/>
      <c r="O1692" s="51"/>
      <c r="P1692" s="48"/>
      <c r="Q1692" s="51"/>
      <c r="R1692" s="52"/>
      <c r="S1692" s="51"/>
    </row>
    <row r="1693" spans="1:19" ht="16.5">
      <c r="A1693" s="53" t="str">
        <f>IF(ISBLANK(F1693),"",#REF!)</f>
        <v/>
      </c>
      <c r="B1693" s="51"/>
      <c r="C1693" s="49" t="str">
        <f>IF(B1693="","",(_xlfn.XLOOKUP($B1693,countyLookup[County Name],countyLookup[County Designation],"Error")))</f>
        <v/>
      </c>
      <c r="D1693" s="51"/>
      <c r="E1693" s="51"/>
      <c r="F1693" s="51"/>
      <c r="G1693" s="51"/>
      <c r="H1693" s="51"/>
      <c r="I1693" s="51"/>
      <c r="J1693" s="51"/>
      <c r="K1693" s="51"/>
      <c r="L1693" s="51"/>
      <c r="M1693" s="51"/>
      <c r="N1693" s="51"/>
      <c r="O1693" s="51"/>
      <c r="P1693" s="48"/>
      <c r="Q1693" s="51"/>
      <c r="R1693" s="52"/>
      <c r="S1693" s="51"/>
    </row>
    <row r="1694" spans="1:19" ht="16.5">
      <c r="A1694" s="53" t="str">
        <f>IF(ISBLANK(F1694),"",#REF!)</f>
        <v/>
      </c>
      <c r="B1694" s="51"/>
      <c r="C1694" s="49" t="str">
        <f>IF(B1694="","",(_xlfn.XLOOKUP($B1694,countyLookup[County Name],countyLookup[County Designation],"Error")))</f>
        <v/>
      </c>
      <c r="D1694" s="51"/>
      <c r="E1694" s="51"/>
      <c r="F1694" s="51"/>
      <c r="G1694" s="51"/>
      <c r="H1694" s="51"/>
      <c r="I1694" s="51"/>
      <c r="J1694" s="51"/>
      <c r="K1694" s="51"/>
      <c r="L1694" s="51"/>
      <c r="M1694" s="51"/>
      <c r="N1694" s="51"/>
      <c r="O1694" s="51"/>
      <c r="P1694" s="48"/>
      <c r="Q1694" s="51"/>
      <c r="R1694" s="52"/>
      <c r="S1694" s="51"/>
    </row>
    <row r="1695" spans="1:19" ht="16.5">
      <c r="A1695" s="53" t="str">
        <f>IF(ISBLANK(F1695),"",#REF!)</f>
        <v/>
      </c>
      <c r="B1695" s="51"/>
      <c r="C1695" s="49" t="str">
        <f>IF(B1695="","",(_xlfn.XLOOKUP($B1695,countyLookup[County Name],countyLookup[County Designation],"Error")))</f>
        <v/>
      </c>
      <c r="D1695" s="51"/>
      <c r="E1695" s="51"/>
      <c r="F1695" s="51"/>
      <c r="G1695" s="51"/>
      <c r="H1695" s="51"/>
      <c r="I1695" s="51"/>
      <c r="J1695" s="51"/>
      <c r="K1695" s="51"/>
      <c r="L1695" s="51"/>
      <c r="M1695" s="51"/>
      <c r="N1695" s="51"/>
      <c r="O1695" s="51"/>
      <c r="P1695" s="48"/>
      <c r="Q1695" s="51"/>
      <c r="R1695" s="52"/>
      <c r="S1695" s="51"/>
    </row>
    <row r="1696" spans="1:19" ht="16.5">
      <c r="A1696" s="53" t="str">
        <f>IF(ISBLANK(F1696),"",#REF!)</f>
        <v/>
      </c>
      <c r="B1696" s="51"/>
      <c r="C1696" s="49" t="str">
        <f>IF(B1696="","",(_xlfn.XLOOKUP($B1696,countyLookup[County Name],countyLookup[County Designation],"Error")))</f>
        <v/>
      </c>
      <c r="D1696" s="51"/>
      <c r="E1696" s="51"/>
      <c r="F1696" s="51"/>
      <c r="G1696" s="51"/>
      <c r="H1696" s="51"/>
      <c r="I1696" s="51"/>
      <c r="J1696" s="51"/>
      <c r="K1696" s="51"/>
      <c r="L1696" s="51"/>
      <c r="M1696" s="51"/>
      <c r="N1696" s="51"/>
      <c r="O1696" s="51"/>
      <c r="P1696" s="48"/>
      <c r="Q1696" s="51"/>
      <c r="R1696" s="52"/>
      <c r="S1696" s="51"/>
    </row>
    <row r="1697" spans="1:19" ht="16.5">
      <c r="A1697" s="53" t="str">
        <f>IF(ISBLANK(F1697),"",#REF!)</f>
        <v/>
      </c>
      <c r="B1697" s="51"/>
      <c r="C1697" s="49" t="str">
        <f>IF(B1697="","",(_xlfn.XLOOKUP($B1697,countyLookup[County Name],countyLookup[County Designation],"Error")))</f>
        <v/>
      </c>
      <c r="D1697" s="51"/>
      <c r="E1697" s="51"/>
      <c r="F1697" s="51"/>
      <c r="G1697" s="51"/>
      <c r="H1697" s="51"/>
      <c r="I1697" s="51"/>
      <c r="J1697" s="51"/>
      <c r="K1697" s="51"/>
      <c r="L1697" s="51"/>
      <c r="M1697" s="51"/>
      <c r="N1697" s="51"/>
      <c r="O1697" s="51"/>
      <c r="P1697" s="48"/>
      <c r="Q1697" s="51"/>
      <c r="R1697" s="52"/>
      <c r="S1697" s="51"/>
    </row>
    <row r="1698" spans="1:19" ht="16.5">
      <c r="A1698" s="53" t="str">
        <f>IF(ISBLANK(F1698),"",#REF!)</f>
        <v/>
      </c>
      <c r="B1698" s="51"/>
      <c r="C1698" s="49" t="str">
        <f>IF(B1698="","",(_xlfn.XLOOKUP($B1698,countyLookup[County Name],countyLookup[County Designation],"Error")))</f>
        <v/>
      </c>
      <c r="D1698" s="51"/>
      <c r="E1698" s="51"/>
      <c r="F1698" s="51"/>
      <c r="G1698" s="51"/>
      <c r="H1698" s="51"/>
      <c r="I1698" s="51"/>
      <c r="J1698" s="51"/>
      <c r="K1698" s="51"/>
      <c r="L1698" s="51"/>
      <c r="M1698" s="51"/>
      <c r="N1698" s="51"/>
      <c r="O1698" s="51"/>
      <c r="P1698" s="48"/>
      <c r="Q1698" s="51"/>
      <c r="R1698" s="52"/>
      <c r="S1698" s="51"/>
    </row>
    <row r="1699" spans="1:19" ht="16.5">
      <c r="A1699" s="53" t="str">
        <f>IF(ISBLANK(F1699),"",#REF!)</f>
        <v/>
      </c>
      <c r="B1699" s="51"/>
      <c r="C1699" s="49" t="str">
        <f>IF(B1699="","",(_xlfn.XLOOKUP($B1699,countyLookup[County Name],countyLookup[County Designation],"Error")))</f>
        <v/>
      </c>
      <c r="D1699" s="51"/>
      <c r="E1699" s="51"/>
      <c r="F1699" s="51"/>
      <c r="G1699" s="51"/>
      <c r="H1699" s="51"/>
      <c r="I1699" s="51"/>
      <c r="J1699" s="51"/>
      <c r="K1699" s="51"/>
      <c r="L1699" s="51"/>
      <c r="M1699" s="51"/>
      <c r="N1699" s="51"/>
      <c r="O1699" s="51"/>
      <c r="P1699" s="48"/>
      <c r="Q1699" s="51"/>
      <c r="R1699" s="52"/>
      <c r="S1699" s="51"/>
    </row>
    <row r="1700" spans="1:19" ht="16.5">
      <c r="A1700" s="53" t="str">
        <f>IF(ISBLANK(F1700),"",#REF!)</f>
        <v/>
      </c>
      <c r="B1700" s="51"/>
      <c r="C1700" s="49" t="str">
        <f>IF(B1700="","",(_xlfn.XLOOKUP($B1700,countyLookup[County Name],countyLookup[County Designation],"Error")))</f>
        <v/>
      </c>
      <c r="D1700" s="51"/>
      <c r="E1700" s="51"/>
      <c r="F1700" s="51"/>
      <c r="G1700" s="51"/>
      <c r="H1700" s="51"/>
      <c r="I1700" s="51"/>
      <c r="J1700" s="51"/>
      <c r="K1700" s="51"/>
      <c r="L1700" s="51"/>
      <c r="M1700" s="51"/>
      <c r="N1700" s="51"/>
      <c r="O1700" s="51"/>
      <c r="P1700" s="48"/>
      <c r="Q1700" s="51"/>
      <c r="R1700" s="52"/>
      <c r="S1700" s="51"/>
    </row>
    <row r="1701" spans="1:19" ht="16.5">
      <c r="A1701" s="53" t="str">
        <f>IF(ISBLANK(F1701),"",#REF!)</f>
        <v/>
      </c>
      <c r="B1701" s="51"/>
      <c r="C1701" s="49" t="str">
        <f>IF(B1701="","",(_xlfn.XLOOKUP($B1701,countyLookup[County Name],countyLookup[County Designation],"Error")))</f>
        <v/>
      </c>
      <c r="D1701" s="51"/>
      <c r="E1701" s="51"/>
      <c r="F1701" s="51"/>
      <c r="G1701" s="51"/>
      <c r="H1701" s="51"/>
      <c r="I1701" s="51"/>
      <c r="J1701" s="51"/>
      <c r="K1701" s="51"/>
      <c r="L1701" s="51"/>
      <c r="M1701" s="51"/>
      <c r="N1701" s="51"/>
      <c r="O1701" s="51"/>
      <c r="P1701" s="48"/>
      <c r="Q1701" s="51"/>
      <c r="R1701" s="52"/>
      <c r="S1701" s="51"/>
    </row>
    <row r="1702" spans="1:19" ht="16.5">
      <c r="A1702" s="53" t="str">
        <f>IF(ISBLANK(F1702),"",#REF!)</f>
        <v/>
      </c>
      <c r="B1702" s="51"/>
      <c r="C1702" s="49" t="str">
        <f>IF(B1702="","",(_xlfn.XLOOKUP($B1702,countyLookup[County Name],countyLookup[County Designation],"Error")))</f>
        <v/>
      </c>
      <c r="D1702" s="51"/>
      <c r="E1702" s="51"/>
      <c r="F1702" s="51"/>
      <c r="G1702" s="51"/>
      <c r="H1702" s="51"/>
      <c r="I1702" s="51"/>
      <c r="J1702" s="51"/>
      <c r="K1702" s="51"/>
      <c r="L1702" s="51"/>
      <c r="M1702" s="51"/>
      <c r="N1702" s="51"/>
      <c r="O1702" s="51"/>
      <c r="P1702" s="48"/>
      <c r="Q1702" s="51"/>
      <c r="R1702" s="52"/>
      <c r="S1702" s="51"/>
    </row>
    <row r="1703" spans="1:19" ht="16.5">
      <c r="A1703" s="53" t="str">
        <f>IF(ISBLANK(F1703),"",#REF!)</f>
        <v/>
      </c>
      <c r="B1703" s="51"/>
      <c r="C1703" s="49" t="str">
        <f>IF(B1703="","",(_xlfn.XLOOKUP($B1703,countyLookup[County Name],countyLookup[County Designation],"Error")))</f>
        <v/>
      </c>
      <c r="D1703" s="51"/>
      <c r="E1703" s="51"/>
      <c r="F1703" s="51"/>
      <c r="G1703" s="51"/>
      <c r="H1703" s="51"/>
      <c r="I1703" s="51"/>
      <c r="J1703" s="51"/>
      <c r="K1703" s="51"/>
      <c r="L1703" s="51"/>
      <c r="M1703" s="51"/>
      <c r="N1703" s="51"/>
      <c r="O1703" s="51"/>
      <c r="P1703" s="48"/>
      <c r="Q1703" s="51"/>
      <c r="R1703" s="52"/>
      <c r="S1703" s="51"/>
    </row>
    <row r="1704" spans="1:19" ht="16.5">
      <c r="A1704" s="53" t="str">
        <f>IF(ISBLANK(F1704),"",#REF!)</f>
        <v/>
      </c>
      <c r="B1704" s="51"/>
      <c r="C1704" s="49" t="str">
        <f>IF(B1704="","",(_xlfn.XLOOKUP($B1704,countyLookup[County Name],countyLookup[County Designation],"Error")))</f>
        <v/>
      </c>
      <c r="D1704" s="51"/>
      <c r="E1704" s="51"/>
      <c r="F1704" s="51"/>
      <c r="G1704" s="51"/>
      <c r="H1704" s="51"/>
      <c r="I1704" s="51"/>
      <c r="J1704" s="51"/>
      <c r="K1704" s="51"/>
      <c r="L1704" s="51"/>
      <c r="M1704" s="51"/>
      <c r="N1704" s="51"/>
      <c r="O1704" s="51"/>
      <c r="P1704" s="48"/>
      <c r="Q1704" s="51"/>
      <c r="R1704" s="52"/>
      <c r="S1704" s="51"/>
    </row>
    <row r="1705" spans="1:19" ht="16.5">
      <c r="A1705" s="53" t="str">
        <f>IF(ISBLANK(F1705),"",#REF!)</f>
        <v/>
      </c>
      <c r="B1705" s="51"/>
      <c r="C1705" s="49" t="str">
        <f>IF(B1705="","",(_xlfn.XLOOKUP($B1705,countyLookup[County Name],countyLookup[County Designation],"Error")))</f>
        <v/>
      </c>
      <c r="D1705" s="51"/>
      <c r="E1705" s="51"/>
      <c r="F1705" s="51"/>
      <c r="G1705" s="51"/>
      <c r="H1705" s="51"/>
      <c r="I1705" s="51"/>
      <c r="J1705" s="51"/>
      <c r="K1705" s="51"/>
      <c r="L1705" s="51"/>
      <c r="M1705" s="51"/>
      <c r="N1705" s="51"/>
      <c r="O1705" s="51"/>
      <c r="P1705" s="48"/>
      <c r="Q1705" s="51"/>
      <c r="R1705" s="52"/>
      <c r="S1705" s="51"/>
    </row>
    <row r="1706" spans="1:19" ht="16.5">
      <c r="A1706" s="53" t="str">
        <f>IF(ISBLANK(F1706),"",#REF!)</f>
        <v/>
      </c>
      <c r="B1706" s="51"/>
      <c r="C1706" s="49" t="str">
        <f>IF(B1706="","",(_xlfn.XLOOKUP($B1706,countyLookup[County Name],countyLookup[County Designation],"Error")))</f>
        <v/>
      </c>
      <c r="D1706" s="51"/>
      <c r="E1706" s="51"/>
      <c r="F1706" s="51"/>
      <c r="G1706" s="51"/>
      <c r="H1706" s="51"/>
      <c r="I1706" s="51"/>
      <c r="J1706" s="51"/>
      <c r="K1706" s="51"/>
      <c r="L1706" s="51"/>
      <c r="M1706" s="51"/>
      <c r="N1706" s="51"/>
      <c r="O1706" s="51"/>
      <c r="P1706" s="48"/>
      <c r="Q1706" s="51"/>
      <c r="R1706" s="52"/>
      <c r="S1706" s="51"/>
    </row>
    <row r="1707" spans="1:19" ht="16.5">
      <c r="A1707" s="53" t="str">
        <f>IF(ISBLANK(F1707),"",#REF!)</f>
        <v/>
      </c>
      <c r="B1707" s="51"/>
      <c r="C1707" s="49" t="str">
        <f>IF(B1707="","",(_xlfn.XLOOKUP($B1707,countyLookup[County Name],countyLookup[County Designation],"Error")))</f>
        <v/>
      </c>
      <c r="D1707" s="51"/>
      <c r="E1707" s="51"/>
      <c r="F1707" s="51"/>
      <c r="G1707" s="51"/>
      <c r="H1707" s="51"/>
      <c r="I1707" s="51"/>
      <c r="J1707" s="51"/>
      <c r="K1707" s="51"/>
      <c r="L1707" s="51"/>
      <c r="M1707" s="51"/>
      <c r="N1707" s="51"/>
      <c r="O1707" s="51"/>
      <c r="P1707" s="48"/>
      <c r="Q1707" s="51"/>
      <c r="R1707" s="52"/>
      <c r="S1707" s="51"/>
    </row>
    <row r="1708" spans="1:19" ht="16.5">
      <c r="A1708" s="53" t="str">
        <f>IF(ISBLANK(F1708),"",#REF!)</f>
        <v/>
      </c>
      <c r="B1708" s="51"/>
      <c r="C1708" s="49" t="str">
        <f>IF(B1708="","",(_xlfn.XLOOKUP($B1708,countyLookup[County Name],countyLookup[County Designation],"Error")))</f>
        <v/>
      </c>
      <c r="D1708" s="51"/>
      <c r="E1708" s="51"/>
      <c r="F1708" s="51"/>
      <c r="G1708" s="51"/>
      <c r="H1708" s="51"/>
      <c r="I1708" s="51"/>
      <c r="J1708" s="51"/>
      <c r="K1708" s="51"/>
      <c r="L1708" s="51"/>
      <c r="M1708" s="51"/>
      <c r="N1708" s="51"/>
      <c r="O1708" s="51"/>
      <c r="P1708" s="48"/>
      <c r="Q1708" s="51"/>
      <c r="R1708" s="52"/>
      <c r="S1708" s="51"/>
    </row>
    <row r="1709" spans="1:19" ht="16.5">
      <c r="A1709" s="53" t="str">
        <f>IF(ISBLANK(F1709),"",#REF!)</f>
        <v/>
      </c>
      <c r="B1709" s="51"/>
      <c r="C1709" s="49" t="str">
        <f>IF(B1709="","",(_xlfn.XLOOKUP($B1709,countyLookup[County Name],countyLookup[County Designation],"Error")))</f>
        <v/>
      </c>
      <c r="D1709" s="51"/>
      <c r="E1709" s="51"/>
      <c r="F1709" s="51"/>
      <c r="G1709" s="51"/>
      <c r="H1709" s="51"/>
      <c r="I1709" s="51"/>
      <c r="J1709" s="51"/>
      <c r="K1709" s="51"/>
      <c r="L1709" s="51"/>
      <c r="M1709" s="51"/>
      <c r="N1709" s="51"/>
      <c r="O1709" s="51"/>
      <c r="P1709" s="48"/>
      <c r="Q1709" s="51"/>
      <c r="R1709" s="52"/>
      <c r="S1709" s="51"/>
    </row>
    <row r="1710" spans="1:19" ht="16.5">
      <c r="A1710" s="53" t="str">
        <f>IF(ISBLANK(F1710),"",#REF!)</f>
        <v/>
      </c>
      <c r="B1710" s="51"/>
      <c r="C1710" s="49" t="str">
        <f>IF(B1710="","",(_xlfn.XLOOKUP($B1710,countyLookup[County Name],countyLookup[County Designation],"Error")))</f>
        <v/>
      </c>
      <c r="D1710" s="51"/>
      <c r="E1710" s="51"/>
      <c r="F1710" s="51"/>
      <c r="G1710" s="51"/>
      <c r="H1710" s="51"/>
      <c r="I1710" s="51"/>
      <c r="J1710" s="51"/>
      <c r="K1710" s="51"/>
      <c r="L1710" s="51"/>
      <c r="M1710" s="51"/>
      <c r="N1710" s="51"/>
      <c r="O1710" s="51"/>
      <c r="P1710" s="48"/>
      <c r="Q1710" s="51"/>
      <c r="R1710" s="52"/>
      <c r="S1710" s="51"/>
    </row>
    <row r="1711" spans="1:19" ht="16.5">
      <c r="A1711" s="53" t="str">
        <f>IF(ISBLANK(F1711),"",#REF!)</f>
        <v/>
      </c>
      <c r="B1711" s="51"/>
      <c r="C1711" s="49" t="str">
        <f>IF(B1711="","",(_xlfn.XLOOKUP($B1711,countyLookup[County Name],countyLookup[County Designation],"Error")))</f>
        <v/>
      </c>
      <c r="D1711" s="51"/>
      <c r="E1711" s="51"/>
      <c r="F1711" s="51"/>
      <c r="G1711" s="51"/>
      <c r="H1711" s="51"/>
      <c r="I1711" s="51"/>
      <c r="J1711" s="51"/>
      <c r="K1711" s="51"/>
      <c r="L1711" s="51"/>
      <c r="M1711" s="51"/>
      <c r="N1711" s="51"/>
      <c r="O1711" s="51"/>
      <c r="P1711" s="48"/>
      <c r="Q1711" s="51"/>
      <c r="R1711" s="52"/>
      <c r="S1711" s="51"/>
    </row>
    <row r="1712" spans="1:19" ht="16.5">
      <c r="A1712" s="53" t="str">
        <f>IF(ISBLANK(F1712),"",#REF!)</f>
        <v/>
      </c>
      <c r="B1712" s="51"/>
      <c r="C1712" s="49" t="str">
        <f>IF(B1712="","",(_xlfn.XLOOKUP($B1712,countyLookup[County Name],countyLookup[County Designation],"Error")))</f>
        <v/>
      </c>
      <c r="D1712" s="51"/>
      <c r="E1712" s="51"/>
      <c r="F1712" s="51"/>
      <c r="G1712" s="51"/>
      <c r="H1712" s="51"/>
      <c r="I1712" s="51"/>
      <c r="J1712" s="51"/>
      <c r="K1712" s="51"/>
      <c r="L1712" s="51"/>
      <c r="M1712" s="51"/>
      <c r="N1712" s="51"/>
      <c r="O1712" s="51"/>
      <c r="P1712" s="48"/>
      <c r="Q1712" s="51"/>
      <c r="R1712" s="52"/>
      <c r="S1712" s="51"/>
    </row>
    <row r="1713" spans="1:19" ht="16.5">
      <c r="A1713" s="53" t="str">
        <f>IF(ISBLANK(F1713),"",#REF!)</f>
        <v/>
      </c>
      <c r="B1713" s="51"/>
      <c r="C1713" s="49" t="str">
        <f>IF(B1713="","",(_xlfn.XLOOKUP($B1713,countyLookup[County Name],countyLookup[County Designation],"Error")))</f>
        <v/>
      </c>
      <c r="D1713" s="51"/>
      <c r="E1713" s="51"/>
      <c r="F1713" s="51"/>
      <c r="G1713" s="51"/>
      <c r="H1713" s="51"/>
      <c r="I1713" s="51"/>
      <c r="J1713" s="51"/>
      <c r="K1713" s="51"/>
      <c r="L1713" s="51"/>
      <c r="M1713" s="51"/>
      <c r="N1713" s="51"/>
      <c r="O1713" s="51"/>
      <c r="P1713" s="48"/>
      <c r="Q1713" s="51"/>
      <c r="R1713" s="52"/>
      <c r="S1713" s="51"/>
    </row>
    <row r="1714" spans="1:19" ht="16.5">
      <c r="A1714" s="53" t="str">
        <f>IF(ISBLANK(F1714),"",#REF!)</f>
        <v/>
      </c>
      <c r="B1714" s="51"/>
      <c r="C1714" s="49" t="str">
        <f>IF(B1714="","",(_xlfn.XLOOKUP($B1714,countyLookup[County Name],countyLookup[County Designation],"Error")))</f>
        <v/>
      </c>
      <c r="D1714" s="51"/>
      <c r="E1714" s="51"/>
      <c r="F1714" s="51"/>
      <c r="G1714" s="51"/>
      <c r="H1714" s="51"/>
      <c r="I1714" s="51"/>
      <c r="J1714" s="51"/>
      <c r="K1714" s="51"/>
      <c r="L1714" s="51"/>
      <c r="M1714" s="51"/>
      <c r="N1714" s="51"/>
      <c r="O1714" s="51"/>
      <c r="P1714" s="48"/>
      <c r="Q1714" s="51"/>
      <c r="R1714" s="52"/>
      <c r="S1714" s="51"/>
    </row>
    <row r="1715" spans="1:19" ht="16.5">
      <c r="A1715" s="53" t="str">
        <f>IF(ISBLANK(F1715),"",#REF!)</f>
        <v/>
      </c>
      <c r="B1715" s="51"/>
      <c r="C1715" s="49" t="str">
        <f>IF(B1715="","",(_xlfn.XLOOKUP($B1715,countyLookup[County Name],countyLookup[County Designation],"Error")))</f>
        <v/>
      </c>
      <c r="D1715" s="51"/>
      <c r="E1715" s="51"/>
      <c r="F1715" s="51"/>
      <c r="G1715" s="51"/>
      <c r="H1715" s="51"/>
      <c r="I1715" s="51"/>
      <c r="J1715" s="51"/>
      <c r="K1715" s="51"/>
      <c r="L1715" s="51"/>
      <c r="M1715" s="51"/>
      <c r="N1715" s="51"/>
      <c r="O1715" s="51"/>
      <c r="P1715" s="48"/>
      <c r="Q1715" s="51"/>
      <c r="R1715" s="52"/>
      <c r="S1715" s="51"/>
    </row>
    <row r="1716" spans="1:19" ht="16.5">
      <c r="A1716" s="53" t="str">
        <f>IF(ISBLANK(F1716),"",#REF!)</f>
        <v/>
      </c>
      <c r="B1716" s="51"/>
      <c r="C1716" s="49" t="str">
        <f>IF(B1716="","",(_xlfn.XLOOKUP($B1716,countyLookup[County Name],countyLookup[County Designation],"Error")))</f>
        <v/>
      </c>
      <c r="D1716" s="51"/>
      <c r="E1716" s="51"/>
      <c r="F1716" s="51"/>
      <c r="G1716" s="51"/>
      <c r="H1716" s="51"/>
      <c r="I1716" s="51"/>
      <c r="J1716" s="51"/>
      <c r="K1716" s="51"/>
      <c r="L1716" s="51"/>
      <c r="M1716" s="51"/>
      <c r="N1716" s="51"/>
      <c r="O1716" s="51"/>
      <c r="P1716" s="48"/>
      <c r="Q1716" s="51"/>
      <c r="R1716" s="52"/>
      <c r="S1716" s="51"/>
    </row>
    <row r="1717" spans="1:19" ht="16.5">
      <c r="A1717" s="53" t="str">
        <f>IF(ISBLANK(F1717),"",#REF!)</f>
        <v/>
      </c>
      <c r="B1717" s="51"/>
      <c r="C1717" s="49" t="str">
        <f>IF(B1717="","",(_xlfn.XLOOKUP($B1717,countyLookup[County Name],countyLookup[County Designation],"Error")))</f>
        <v/>
      </c>
      <c r="D1717" s="51"/>
      <c r="E1717" s="51"/>
      <c r="F1717" s="51"/>
      <c r="G1717" s="51"/>
      <c r="H1717" s="51"/>
      <c r="I1717" s="51"/>
      <c r="J1717" s="51"/>
      <c r="K1717" s="51"/>
      <c r="L1717" s="51"/>
      <c r="M1717" s="51"/>
      <c r="N1717" s="51"/>
      <c r="O1717" s="51"/>
      <c r="P1717" s="48"/>
      <c r="Q1717" s="51"/>
      <c r="R1717" s="52"/>
      <c r="S1717" s="51"/>
    </row>
    <row r="1718" spans="1:19" ht="16.5">
      <c r="A1718" s="53" t="str">
        <f>IF(ISBLANK(F1718),"",#REF!)</f>
        <v/>
      </c>
      <c r="B1718" s="51"/>
      <c r="C1718" s="49" t="str">
        <f>IF(B1718="","",(_xlfn.XLOOKUP($B1718,countyLookup[County Name],countyLookup[County Designation],"Error")))</f>
        <v/>
      </c>
      <c r="D1718" s="51"/>
      <c r="E1718" s="51"/>
      <c r="F1718" s="51"/>
      <c r="G1718" s="51"/>
      <c r="H1718" s="51"/>
      <c r="I1718" s="51"/>
      <c r="J1718" s="51"/>
      <c r="K1718" s="51"/>
      <c r="L1718" s="51"/>
      <c r="M1718" s="51"/>
      <c r="N1718" s="51"/>
      <c r="O1718" s="51"/>
      <c r="P1718" s="48"/>
      <c r="Q1718" s="51"/>
      <c r="R1718" s="52"/>
      <c r="S1718" s="51"/>
    </row>
    <row r="1719" spans="1:19" ht="16.5">
      <c r="A1719" s="53" t="str">
        <f>IF(ISBLANK(F1719),"",#REF!)</f>
        <v/>
      </c>
      <c r="B1719" s="51"/>
      <c r="C1719" s="49" t="str">
        <f>IF(B1719="","",(_xlfn.XLOOKUP($B1719,countyLookup[County Name],countyLookup[County Designation],"Error")))</f>
        <v/>
      </c>
      <c r="D1719" s="51"/>
      <c r="E1719" s="51"/>
      <c r="F1719" s="51"/>
      <c r="G1719" s="51"/>
      <c r="H1719" s="51"/>
      <c r="I1719" s="51"/>
      <c r="J1719" s="51"/>
      <c r="K1719" s="51"/>
      <c r="L1719" s="51"/>
      <c r="M1719" s="51"/>
      <c r="N1719" s="51"/>
      <c r="O1719" s="51"/>
      <c r="P1719" s="48"/>
      <c r="Q1719" s="51"/>
      <c r="R1719" s="52"/>
      <c r="S1719" s="51"/>
    </row>
    <row r="1720" spans="1:19" ht="16.5">
      <c r="A1720" s="53" t="str">
        <f>IF(ISBLANK(F1720),"",#REF!)</f>
        <v/>
      </c>
      <c r="B1720" s="51"/>
      <c r="C1720" s="49" t="str">
        <f>IF(B1720="","",(_xlfn.XLOOKUP($B1720,countyLookup[County Name],countyLookup[County Designation],"Error")))</f>
        <v/>
      </c>
      <c r="D1720" s="51"/>
      <c r="E1720" s="51"/>
      <c r="F1720" s="51"/>
      <c r="G1720" s="51"/>
      <c r="H1720" s="51"/>
      <c r="I1720" s="51"/>
      <c r="J1720" s="51"/>
      <c r="K1720" s="51"/>
      <c r="L1720" s="51"/>
      <c r="M1720" s="51"/>
      <c r="N1720" s="51"/>
      <c r="O1720" s="51"/>
      <c r="P1720" s="48"/>
      <c r="Q1720" s="51"/>
      <c r="R1720" s="52"/>
      <c r="S1720" s="51"/>
    </row>
    <row r="1721" spans="1:19" ht="16.5">
      <c r="A1721" s="53" t="str">
        <f>IF(ISBLANK(F1721),"",#REF!)</f>
        <v/>
      </c>
      <c r="B1721" s="51"/>
      <c r="C1721" s="49" t="str">
        <f>IF(B1721="","",(_xlfn.XLOOKUP($B1721,countyLookup[County Name],countyLookup[County Designation],"Error")))</f>
        <v/>
      </c>
      <c r="D1721" s="51"/>
      <c r="E1721" s="51"/>
      <c r="F1721" s="51"/>
      <c r="G1721" s="51"/>
      <c r="H1721" s="51"/>
      <c r="I1721" s="51"/>
      <c r="J1721" s="51"/>
      <c r="K1721" s="51"/>
      <c r="L1721" s="51"/>
      <c r="M1721" s="51"/>
      <c r="N1721" s="51"/>
      <c r="O1721" s="51"/>
      <c r="P1721" s="48"/>
      <c r="Q1721" s="51"/>
      <c r="R1721" s="52"/>
      <c r="S1721" s="51"/>
    </row>
    <row r="1722" spans="1:19" ht="16.5">
      <c r="A1722" s="53" t="str">
        <f>IF(ISBLANK(F1722),"",#REF!)</f>
        <v/>
      </c>
      <c r="B1722" s="51"/>
      <c r="C1722" s="49" t="str">
        <f>IF(B1722="","",(_xlfn.XLOOKUP($B1722,countyLookup[County Name],countyLookup[County Designation],"Error")))</f>
        <v/>
      </c>
      <c r="D1722" s="51"/>
      <c r="E1722" s="51"/>
      <c r="F1722" s="51"/>
      <c r="G1722" s="51"/>
      <c r="H1722" s="51"/>
      <c r="I1722" s="51"/>
      <c r="J1722" s="51"/>
      <c r="K1722" s="51"/>
      <c r="L1722" s="51"/>
      <c r="M1722" s="51"/>
      <c r="N1722" s="51"/>
      <c r="O1722" s="51"/>
      <c r="P1722" s="48"/>
      <c r="Q1722" s="51"/>
      <c r="R1722" s="52"/>
      <c r="S1722" s="51"/>
    </row>
    <row r="1723" spans="1:19" ht="16.5">
      <c r="A1723" s="53" t="str">
        <f>IF(ISBLANK(F1723),"",#REF!)</f>
        <v/>
      </c>
      <c r="B1723" s="51"/>
      <c r="C1723" s="49" t="str">
        <f>IF(B1723="","",(_xlfn.XLOOKUP($B1723,countyLookup[County Name],countyLookup[County Designation],"Error")))</f>
        <v/>
      </c>
      <c r="D1723" s="51"/>
      <c r="E1723" s="51"/>
      <c r="F1723" s="51"/>
      <c r="G1723" s="51"/>
      <c r="H1723" s="51"/>
      <c r="I1723" s="51"/>
      <c r="J1723" s="51"/>
      <c r="K1723" s="51"/>
      <c r="L1723" s="51"/>
      <c r="M1723" s="51"/>
      <c r="N1723" s="51"/>
      <c r="O1723" s="51"/>
      <c r="P1723" s="48"/>
      <c r="Q1723" s="51"/>
      <c r="R1723" s="52"/>
      <c r="S1723" s="51"/>
    </row>
    <row r="1724" spans="1:19" ht="16.5">
      <c r="A1724" s="53" t="str">
        <f>IF(ISBLANK(F1724),"",#REF!)</f>
        <v/>
      </c>
      <c r="B1724" s="51"/>
      <c r="C1724" s="49" t="str">
        <f>IF(B1724="","",(_xlfn.XLOOKUP($B1724,countyLookup[County Name],countyLookup[County Designation],"Error")))</f>
        <v/>
      </c>
      <c r="D1724" s="51"/>
      <c r="E1724" s="51"/>
      <c r="F1724" s="51"/>
      <c r="G1724" s="51"/>
      <c r="H1724" s="51"/>
      <c r="I1724" s="51"/>
      <c r="J1724" s="51"/>
      <c r="K1724" s="51"/>
      <c r="L1724" s="51"/>
      <c r="M1724" s="51"/>
      <c r="N1724" s="51"/>
      <c r="O1724" s="51"/>
      <c r="P1724" s="48"/>
      <c r="Q1724" s="51"/>
      <c r="R1724" s="52"/>
      <c r="S1724" s="51"/>
    </row>
    <row r="1725" spans="1:19" ht="16.5">
      <c r="A1725" s="53" t="str">
        <f>IF(ISBLANK(F1725),"",#REF!)</f>
        <v/>
      </c>
      <c r="B1725" s="51"/>
      <c r="C1725" s="49" t="str">
        <f>IF(B1725="","",(_xlfn.XLOOKUP($B1725,countyLookup[County Name],countyLookup[County Designation],"Error")))</f>
        <v/>
      </c>
      <c r="D1725" s="51"/>
      <c r="E1725" s="51"/>
      <c r="F1725" s="51"/>
      <c r="G1725" s="51"/>
      <c r="H1725" s="51"/>
      <c r="I1725" s="51"/>
      <c r="J1725" s="51"/>
      <c r="K1725" s="51"/>
      <c r="L1725" s="51"/>
      <c r="M1725" s="51"/>
      <c r="N1725" s="51"/>
      <c r="O1725" s="51"/>
      <c r="P1725" s="48"/>
      <c r="Q1725" s="51"/>
      <c r="R1725" s="52"/>
      <c r="S1725" s="51"/>
    </row>
    <row r="1726" spans="1:19" ht="16.5">
      <c r="A1726" s="53" t="str">
        <f>IF(ISBLANK(F1726),"",#REF!)</f>
        <v/>
      </c>
      <c r="B1726" s="51"/>
      <c r="C1726" s="49" t="str">
        <f>IF(B1726="","",(_xlfn.XLOOKUP($B1726,countyLookup[County Name],countyLookup[County Designation],"Error")))</f>
        <v/>
      </c>
      <c r="D1726" s="51"/>
      <c r="E1726" s="51"/>
      <c r="F1726" s="51"/>
      <c r="G1726" s="51"/>
      <c r="H1726" s="51"/>
      <c r="I1726" s="51"/>
      <c r="J1726" s="51"/>
      <c r="K1726" s="51"/>
      <c r="L1726" s="51"/>
      <c r="M1726" s="51"/>
      <c r="N1726" s="51"/>
      <c r="O1726" s="51"/>
      <c r="P1726" s="48"/>
      <c r="Q1726" s="51"/>
      <c r="R1726" s="52"/>
      <c r="S1726" s="51"/>
    </row>
    <row r="1727" spans="1:19" ht="16.5">
      <c r="A1727" s="53" t="str">
        <f>IF(ISBLANK(F1727),"",#REF!)</f>
        <v/>
      </c>
      <c r="B1727" s="51"/>
      <c r="C1727" s="49" t="str">
        <f>IF(B1727="","",(_xlfn.XLOOKUP($B1727,countyLookup[County Name],countyLookup[County Designation],"Error")))</f>
        <v/>
      </c>
      <c r="D1727" s="51"/>
      <c r="E1727" s="51"/>
      <c r="F1727" s="51"/>
      <c r="G1727" s="51"/>
      <c r="H1727" s="51"/>
      <c r="I1727" s="51"/>
      <c r="J1727" s="51"/>
      <c r="K1727" s="51"/>
      <c r="L1727" s="51"/>
      <c r="M1727" s="51"/>
      <c r="N1727" s="51"/>
      <c r="O1727" s="51"/>
      <c r="P1727" s="48"/>
      <c r="Q1727" s="51"/>
      <c r="R1727" s="52"/>
      <c r="S1727" s="51"/>
    </row>
    <row r="1728" spans="1:19" ht="16.5">
      <c r="A1728" s="53" t="str">
        <f>IF(ISBLANK(F1728),"",#REF!)</f>
        <v/>
      </c>
      <c r="B1728" s="51"/>
      <c r="C1728" s="49" t="str">
        <f>IF(B1728="","",(_xlfn.XLOOKUP($B1728,countyLookup[County Name],countyLookup[County Designation],"Error")))</f>
        <v/>
      </c>
      <c r="D1728" s="51"/>
      <c r="E1728" s="51"/>
      <c r="F1728" s="51"/>
      <c r="G1728" s="51"/>
      <c r="H1728" s="51"/>
      <c r="I1728" s="51"/>
      <c r="J1728" s="51"/>
      <c r="K1728" s="51"/>
      <c r="L1728" s="51"/>
      <c r="M1728" s="51"/>
      <c r="N1728" s="51"/>
      <c r="O1728" s="51"/>
      <c r="P1728" s="48"/>
      <c r="Q1728" s="51"/>
      <c r="R1728" s="52"/>
      <c r="S1728" s="51"/>
    </row>
    <row r="1729" spans="1:19" ht="16.5">
      <c r="A1729" s="53" t="str">
        <f>IF(ISBLANK(F1729),"",#REF!)</f>
        <v/>
      </c>
      <c r="B1729" s="51"/>
      <c r="C1729" s="49" t="str">
        <f>IF(B1729="","",(_xlfn.XLOOKUP($B1729,countyLookup[County Name],countyLookup[County Designation],"Error")))</f>
        <v/>
      </c>
      <c r="D1729" s="51"/>
      <c r="E1729" s="51"/>
      <c r="F1729" s="51"/>
      <c r="G1729" s="51"/>
      <c r="H1729" s="51"/>
      <c r="I1729" s="51"/>
      <c r="J1729" s="51"/>
      <c r="K1729" s="51"/>
      <c r="L1729" s="51"/>
      <c r="M1729" s="51"/>
      <c r="N1729" s="51"/>
      <c r="O1729" s="51"/>
      <c r="P1729" s="48"/>
      <c r="Q1729" s="51"/>
      <c r="R1729" s="52"/>
      <c r="S1729" s="51"/>
    </row>
    <row r="1730" spans="1:19" ht="16.5">
      <c r="A1730" s="53" t="str">
        <f>IF(ISBLANK(F1730),"",#REF!)</f>
        <v/>
      </c>
      <c r="B1730" s="51"/>
      <c r="C1730" s="49" t="str">
        <f>IF(B1730="","",(_xlfn.XLOOKUP($B1730,countyLookup[County Name],countyLookup[County Designation],"Error")))</f>
        <v/>
      </c>
      <c r="D1730" s="51"/>
      <c r="E1730" s="51"/>
      <c r="F1730" s="51"/>
      <c r="G1730" s="51"/>
      <c r="H1730" s="51"/>
      <c r="I1730" s="51"/>
      <c r="J1730" s="51"/>
      <c r="K1730" s="51"/>
      <c r="L1730" s="51"/>
      <c r="M1730" s="51"/>
      <c r="N1730" s="51"/>
      <c r="O1730" s="51"/>
      <c r="P1730" s="48"/>
      <c r="Q1730" s="51"/>
      <c r="R1730" s="52"/>
      <c r="S1730" s="51"/>
    </row>
    <row r="1731" spans="1:19" ht="16.5">
      <c r="A1731" s="53" t="str">
        <f>IF(ISBLANK(F1731),"",#REF!)</f>
        <v/>
      </c>
      <c r="B1731" s="51"/>
      <c r="C1731" s="49" t="str">
        <f>IF(B1731="","",(_xlfn.XLOOKUP($B1731,countyLookup[County Name],countyLookup[County Designation],"Error")))</f>
        <v/>
      </c>
      <c r="D1731" s="51"/>
      <c r="E1731" s="51"/>
      <c r="F1731" s="51"/>
      <c r="G1731" s="51"/>
      <c r="H1731" s="51"/>
      <c r="I1731" s="51"/>
      <c r="J1731" s="51"/>
      <c r="K1731" s="51"/>
      <c r="L1731" s="51"/>
      <c r="M1731" s="51"/>
      <c r="N1731" s="51"/>
      <c r="O1731" s="51"/>
      <c r="P1731" s="48"/>
      <c r="Q1731" s="51"/>
      <c r="R1731" s="52"/>
      <c r="S1731" s="51"/>
    </row>
    <row r="1732" spans="1:19" ht="16.5">
      <c r="A1732" s="53" t="str">
        <f>IF(ISBLANK(F1732),"",#REF!)</f>
        <v/>
      </c>
      <c r="B1732" s="51"/>
      <c r="C1732" s="49" t="str">
        <f>IF(B1732="","",(_xlfn.XLOOKUP($B1732,countyLookup[County Name],countyLookup[County Designation],"Error")))</f>
        <v/>
      </c>
      <c r="D1732" s="51"/>
      <c r="E1732" s="51"/>
      <c r="F1732" s="51"/>
      <c r="G1732" s="51"/>
      <c r="H1732" s="51"/>
      <c r="I1732" s="51"/>
      <c r="J1732" s="51"/>
      <c r="K1732" s="51"/>
      <c r="L1732" s="51"/>
      <c r="M1732" s="51"/>
      <c r="N1732" s="51"/>
      <c r="O1732" s="51"/>
      <c r="P1732" s="48"/>
      <c r="Q1732" s="51"/>
      <c r="R1732" s="52"/>
      <c r="S1732" s="51"/>
    </row>
    <row r="1733" spans="1:19" ht="16.5">
      <c r="A1733" s="53" t="str">
        <f>IF(ISBLANK(F1733),"",#REF!)</f>
        <v/>
      </c>
      <c r="B1733" s="51"/>
      <c r="C1733" s="49" t="str">
        <f>IF(B1733="","",(_xlfn.XLOOKUP($B1733,countyLookup[County Name],countyLookup[County Designation],"Error")))</f>
        <v/>
      </c>
      <c r="D1733" s="51"/>
      <c r="E1733" s="51"/>
      <c r="F1733" s="51"/>
      <c r="G1733" s="51"/>
      <c r="H1733" s="51"/>
      <c r="I1733" s="51"/>
      <c r="J1733" s="51"/>
      <c r="K1733" s="51"/>
      <c r="L1733" s="51"/>
      <c r="M1733" s="51"/>
      <c r="N1733" s="51"/>
      <c r="O1733" s="51"/>
      <c r="P1733" s="48"/>
      <c r="Q1733" s="51"/>
      <c r="R1733" s="52"/>
      <c r="S1733" s="51"/>
    </row>
    <row r="1734" spans="1:19" ht="16.5">
      <c r="A1734" s="53" t="str">
        <f>IF(ISBLANK(F1734),"",#REF!)</f>
        <v/>
      </c>
      <c r="B1734" s="51"/>
      <c r="C1734" s="49" t="str">
        <f>IF(B1734="","",(_xlfn.XLOOKUP($B1734,countyLookup[County Name],countyLookup[County Designation],"Error")))</f>
        <v/>
      </c>
      <c r="D1734" s="51"/>
      <c r="E1734" s="51"/>
      <c r="F1734" s="51"/>
      <c r="G1734" s="51"/>
      <c r="H1734" s="51"/>
      <c r="I1734" s="51"/>
      <c r="J1734" s="51"/>
      <c r="K1734" s="51"/>
      <c r="L1734" s="51"/>
      <c r="M1734" s="51"/>
      <c r="N1734" s="51"/>
      <c r="O1734" s="51"/>
      <c r="P1734" s="48"/>
      <c r="Q1734" s="51"/>
      <c r="R1734" s="52"/>
      <c r="S1734" s="51"/>
    </row>
    <row r="1735" spans="1:19" ht="16.5">
      <c r="A1735" s="53" t="str">
        <f>IF(ISBLANK(F1735),"",#REF!)</f>
        <v/>
      </c>
      <c r="B1735" s="51"/>
      <c r="C1735" s="49" t="str">
        <f>IF(B1735="","",(_xlfn.XLOOKUP($B1735,countyLookup[County Name],countyLookup[County Designation],"Error")))</f>
        <v/>
      </c>
      <c r="D1735" s="51"/>
      <c r="E1735" s="51"/>
      <c r="F1735" s="51"/>
      <c r="G1735" s="51"/>
      <c r="H1735" s="51"/>
      <c r="I1735" s="51"/>
      <c r="J1735" s="51"/>
      <c r="K1735" s="51"/>
      <c r="L1735" s="51"/>
      <c r="M1735" s="51"/>
      <c r="N1735" s="51"/>
      <c r="O1735" s="51"/>
      <c r="P1735" s="48"/>
      <c r="Q1735" s="51"/>
      <c r="R1735" s="52"/>
      <c r="S1735" s="51"/>
    </row>
    <row r="1736" spans="1:19" ht="16.5">
      <c r="A1736" s="53" t="str">
        <f>IF(ISBLANK(F1736),"",#REF!)</f>
        <v/>
      </c>
      <c r="B1736" s="51"/>
      <c r="C1736" s="49" t="str">
        <f>IF(B1736="","",(_xlfn.XLOOKUP($B1736,countyLookup[County Name],countyLookup[County Designation],"Error")))</f>
        <v/>
      </c>
      <c r="D1736" s="51"/>
      <c r="E1736" s="51"/>
      <c r="F1736" s="51"/>
      <c r="G1736" s="51"/>
      <c r="H1736" s="51"/>
      <c r="I1736" s="51"/>
      <c r="J1736" s="51"/>
      <c r="K1736" s="51"/>
      <c r="L1736" s="51"/>
      <c r="M1736" s="51"/>
      <c r="N1736" s="51"/>
      <c r="O1736" s="51"/>
      <c r="P1736" s="48"/>
      <c r="Q1736" s="51"/>
      <c r="R1736" s="52"/>
      <c r="S1736" s="51"/>
    </row>
    <row r="1737" spans="1:19" ht="16.5">
      <c r="A1737" s="53" t="str">
        <f>IF(ISBLANK(F1737),"",#REF!)</f>
        <v/>
      </c>
      <c r="B1737" s="51"/>
      <c r="C1737" s="49" t="str">
        <f>IF(B1737="","",(_xlfn.XLOOKUP($B1737,countyLookup[County Name],countyLookup[County Designation],"Error")))</f>
        <v/>
      </c>
      <c r="D1737" s="51"/>
      <c r="E1737" s="51"/>
      <c r="F1737" s="51"/>
      <c r="G1737" s="51"/>
      <c r="H1737" s="51"/>
      <c r="I1737" s="51"/>
      <c r="J1737" s="51"/>
      <c r="K1737" s="51"/>
      <c r="L1737" s="51"/>
      <c r="M1737" s="51"/>
      <c r="N1737" s="51"/>
      <c r="O1737" s="51"/>
      <c r="P1737" s="48"/>
      <c r="Q1737" s="51"/>
      <c r="R1737" s="52"/>
      <c r="S1737" s="51"/>
    </row>
    <row r="1738" spans="1:19" ht="16.5">
      <c r="A1738" s="53" t="str">
        <f>IF(ISBLANK(F1738),"",#REF!)</f>
        <v/>
      </c>
      <c r="B1738" s="51"/>
      <c r="C1738" s="49" t="str">
        <f>IF(B1738="","",(_xlfn.XLOOKUP($B1738,countyLookup[County Name],countyLookup[County Designation],"Error")))</f>
        <v/>
      </c>
      <c r="D1738" s="51"/>
      <c r="E1738" s="51"/>
      <c r="F1738" s="51"/>
      <c r="G1738" s="51"/>
      <c r="H1738" s="51"/>
      <c r="I1738" s="51"/>
      <c r="J1738" s="51"/>
      <c r="K1738" s="51"/>
      <c r="L1738" s="51"/>
      <c r="M1738" s="51"/>
      <c r="N1738" s="51"/>
      <c r="O1738" s="51"/>
      <c r="P1738" s="48"/>
      <c r="Q1738" s="51"/>
      <c r="R1738" s="52"/>
      <c r="S1738" s="51"/>
    </row>
    <row r="1739" spans="1:19" ht="16.5">
      <c r="A1739" s="53" t="str">
        <f>IF(ISBLANK(F1739),"",#REF!)</f>
        <v/>
      </c>
      <c r="B1739" s="51"/>
      <c r="C1739" s="49" t="str">
        <f>IF(B1739="","",(_xlfn.XLOOKUP($B1739,countyLookup[County Name],countyLookup[County Designation],"Error")))</f>
        <v/>
      </c>
      <c r="D1739" s="51"/>
      <c r="E1739" s="51"/>
      <c r="F1739" s="51"/>
      <c r="G1739" s="51"/>
      <c r="H1739" s="51"/>
      <c r="I1739" s="51"/>
      <c r="J1739" s="51"/>
      <c r="K1739" s="51"/>
      <c r="L1739" s="51"/>
      <c r="M1739" s="51"/>
      <c r="N1739" s="51"/>
      <c r="O1739" s="51"/>
      <c r="P1739" s="48"/>
      <c r="Q1739" s="51"/>
      <c r="R1739" s="52"/>
      <c r="S1739" s="51"/>
    </row>
    <row r="1740" spans="1:19" ht="16.5">
      <c r="A1740" s="53" t="str">
        <f>IF(ISBLANK(F1740),"",#REF!)</f>
        <v/>
      </c>
      <c r="B1740" s="51"/>
      <c r="C1740" s="49" t="str">
        <f>IF(B1740="","",(_xlfn.XLOOKUP($B1740,countyLookup[County Name],countyLookup[County Designation],"Error")))</f>
        <v/>
      </c>
      <c r="D1740" s="51"/>
      <c r="E1740" s="51"/>
      <c r="F1740" s="51"/>
      <c r="G1740" s="51"/>
      <c r="H1740" s="51"/>
      <c r="I1740" s="51"/>
      <c r="J1740" s="51"/>
      <c r="K1740" s="51"/>
      <c r="L1740" s="51"/>
      <c r="M1740" s="51"/>
      <c r="N1740" s="51"/>
      <c r="O1740" s="51"/>
      <c r="P1740" s="48"/>
      <c r="Q1740" s="51"/>
      <c r="R1740" s="52"/>
      <c r="S1740" s="51"/>
    </row>
    <row r="1741" spans="1:19" ht="16.5">
      <c r="A1741" s="53" t="str">
        <f>IF(ISBLANK(F1741),"",#REF!)</f>
        <v/>
      </c>
      <c r="B1741" s="51"/>
      <c r="C1741" s="49" t="str">
        <f>IF(B1741="","",(_xlfn.XLOOKUP($B1741,countyLookup[County Name],countyLookup[County Designation],"Error")))</f>
        <v/>
      </c>
      <c r="D1741" s="51"/>
      <c r="E1741" s="51"/>
      <c r="F1741" s="51"/>
      <c r="G1741" s="51"/>
      <c r="H1741" s="51"/>
      <c r="I1741" s="51"/>
      <c r="J1741" s="51"/>
      <c r="K1741" s="51"/>
      <c r="L1741" s="51"/>
      <c r="M1741" s="51"/>
      <c r="N1741" s="51"/>
      <c r="O1741" s="51"/>
      <c r="P1741" s="48"/>
      <c r="Q1741" s="51"/>
      <c r="R1741" s="52"/>
      <c r="S1741" s="51"/>
    </row>
    <row r="1742" spans="1:19" ht="16.5">
      <c r="A1742" s="53" t="str">
        <f>IF(ISBLANK(F1742),"",#REF!)</f>
        <v/>
      </c>
      <c r="B1742" s="51"/>
      <c r="C1742" s="49" t="str">
        <f>IF(B1742="","",(_xlfn.XLOOKUP($B1742,countyLookup[County Name],countyLookup[County Designation],"Error")))</f>
        <v/>
      </c>
      <c r="D1742" s="51"/>
      <c r="E1742" s="51"/>
      <c r="F1742" s="51"/>
      <c r="G1742" s="51"/>
      <c r="H1742" s="51"/>
      <c r="I1742" s="51"/>
      <c r="J1742" s="51"/>
      <c r="K1742" s="51"/>
      <c r="L1742" s="51"/>
      <c r="M1742" s="51"/>
      <c r="N1742" s="51"/>
      <c r="O1742" s="51"/>
      <c r="P1742" s="48"/>
      <c r="Q1742" s="51"/>
      <c r="R1742" s="52"/>
      <c r="S1742" s="51"/>
    </row>
    <row r="1743" spans="1:19" ht="16.5">
      <c r="A1743" s="53" t="str">
        <f>IF(ISBLANK(F1743),"",#REF!)</f>
        <v/>
      </c>
      <c r="B1743" s="51"/>
      <c r="C1743" s="49" t="str">
        <f>IF(B1743="","",(_xlfn.XLOOKUP($B1743,countyLookup[County Name],countyLookup[County Designation],"Error")))</f>
        <v/>
      </c>
      <c r="D1743" s="51"/>
      <c r="E1743" s="51"/>
      <c r="F1743" s="51"/>
      <c r="G1743" s="51"/>
      <c r="H1743" s="51"/>
      <c r="I1743" s="51"/>
      <c r="J1743" s="51"/>
      <c r="K1743" s="51"/>
      <c r="L1743" s="51"/>
      <c r="M1743" s="51"/>
      <c r="N1743" s="51"/>
      <c r="O1743" s="51"/>
      <c r="P1743" s="48"/>
      <c r="Q1743" s="51"/>
      <c r="R1743" s="52"/>
      <c r="S1743" s="51"/>
    </row>
    <row r="1744" spans="1:19" ht="16.5">
      <c r="A1744" s="53" t="str">
        <f>IF(ISBLANK(F1744),"",#REF!)</f>
        <v/>
      </c>
      <c r="B1744" s="51"/>
      <c r="C1744" s="49" t="str">
        <f>IF(B1744="","",(_xlfn.XLOOKUP($B1744,countyLookup[County Name],countyLookup[County Designation],"Error")))</f>
        <v/>
      </c>
      <c r="D1744" s="51"/>
      <c r="E1744" s="51"/>
      <c r="F1744" s="51"/>
      <c r="G1744" s="51"/>
      <c r="H1744" s="51"/>
      <c r="I1744" s="51"/>
      <c r="J1744" s="51"/>
      <c r="K1744" s="51"/>
      <c r="L1744" s="51"/>
      <c r="M1744" s="51"/>
      <c r="N1744" s="51"/>
      <c r="O1744" s="51"/>
      <c r="P1744" s="48"/>
      <c r="Q1744" s="51"/>
      <c r="R1744" s="52"/>
      <c r="S1744" s="51"/>
    </row>
    <row r="1745" spans="1:19" ht="16.5">
      <c r="A1745" s="53" t="str">
        <f>IF(ISBLANK(F1745),"",#REF!)</f>
        <v/>
      </c>
      <c r="B1745" s="51"/>
      <c r="C1745" s="49" t="str">
        <f>IF(B1745="","",(_xlfn.XLOOKUP($B1745,countyLookup[County Name],countyLookup[County Designation],"Error")))</f>
        <v/>
      </c>
      <c r="D1745" s="51"/>
      <c r="E1745" s="51"/>
      <c r="F1745" s="51"/>
      <c r="G1745" s="51"/>
      <c r="H1745" s="51"/>
      <c r="I1745" s="51"/>
      <c r="J1745" s="51"/>
      <c r="K1745" s="51"/>
      <c r="L1745" s="51"/>
      <c r="M1745" s="51"/>
      <c r="N1745" s="51"/>
      <c r="O1745" s="51"/>
      <c r="P1745" s="48"/>
      <c r="Q1745" s="51"/>
      <c r="R1745" s="52"/>
      <c r="S1745" s="51"/>
    </row>
    <row r="1746" spans="1:19" ht="16.5">
      <c r="A1746" s="53" t="str">
        <f>IF(ISBLANK(F1746),"",#REF!)</f>
        <v/>
      </c>
      <c r="B1746" s="51"/>
      <c r="C1746" s="49" t="str">
        <f>IF(B1746="","",(_xlfn.XLOOKUP($B1746,countyLookup[County Name],countyLookup[County Designation],"Error")))</f>
        <v/>
      </c>
      <c r="D1746" s="51"/>
      <c r="E1746" s="51"/>
      <c r="F1746" s="51"/>
      <c r="G1746" s="51"/>
      <c r="H1746" s="51"/>
      <c r="I1746" s="51"/>
      <c r="J1746" s="51"/>
      <c r="K1746" s="51"/>
      <c r="L1746" s="51"/>
      <c r="M1746" s="51"/>
      <c r="N1746" s="51"/>
      <c r="O1746" s="51"/>
      <c r="P1746" s="48"/>
      <c r="Q1746" s="51"/>
      <c r="R1746" s="52"/>
      <c r="S1746" s="51"/>
    </row>
    <row r="1747" spans="1:19" ht="16.5">
      <c r="A1747" s="53" t="str">
        <f>IF(ISBLANK(F1747),"",#REF!)</f>
        <v/>
      </c>
      <c r="B1747" s="51"/>
      <c r="C1747" s="49" t="str">
        <f>IF(B1747="","",(_xlfn.XLOOKUP($B1747,countyLookup[County Name],countyLookup[County Designation],"Error")))</f>
        <v/>
      </c>
      <c r="D1747" s="51"/>
      <c r="E1747" s="51"/>
      <c r="F1747" s="51"/>
      <c r="G1747" s="51"/>
      <c r="H1747" s="51"/>
      <c r="I1747" s="51"/>
      <c r="J1747" s="51"/>
      <c r="K1747" s="51"/>
      <c r="L1747" s="51"/>
      <c r="M1747" s="51"/>
      <c r="N1747" s="51"/>
      <c r="O1747" s="51"/>
      <c r="P1747" s="48"/>
      <c r="Q1747" s="51"/>
      <c r="R1747" s="52"/>
      <c r="S1747" s="51"/>
    </row>
    <row r="1748" spans="1:19" ht="16.5">
      <c r="A1748" s="53" t="str">
        <f>IF(ISBLANK(F1748),"",#REF!)</f>
        <v/>
      </c>
      <c r="B1748" s="51"/>
      <c r="C1748" s="49" t="str">
        <f>IF(B1748="","",(_xlfn.XLOOKUP($B1748,countyLookup[County Name],countyLookup[County Designation],"Error")))</f>
        <v/>
      </c>
      <c r="D1748" s="51"/>
      <c r="E1748" s="51"/>
      <c r="F1748" s="51"/>
      <c r="G1748" s="51"/>
      <c r="H1748" s="51"/>
      <c r="I1748" s="51"/>
      <c r="J1748" s="51"/>
      <c r="K1748" s="51"/>
      <c r="L1748" s="51"/>
      <c r="M1748" s="51"/>
      <c r="N1748" s="51"/>
      <c r="O1748" s="51"/>
      <c r="P1748" s="48"/>
      <c r="Q1748" s="51"/>
      <c r="R1748" s="52"/>
      <c r="S1748" s="51"/>
    </row>
    <row r="1749" spans="1:19" ht="16.5">
      <c r="A1749" s="53" t="str">
        <f>IF(ISBLANK(F1749),"",#REF!)</f>
        <v/>
      </c>
      <c r="B1749" s="51"/>
      <c r="C1749" s="49" t="str">
        <f>IF(B1749="","",(_xlfn.XLOOKUP($B1749,countyLookup[County Name],countyLookup[County Designation],"Error")))</f>
        <v/>
      </c>
      <c r="D1749" s="51"/>
      <c r="E1749" s="51"/>
      <c r="F1749" s="51"/>
      <c r="G1749" s="51"/>
      <c r="H1749" s="51"/>
      <c r="I1749" s="51"/>
      <c r="J1749" s="51"/>
      <c r="K1749" s="51"/>
      <c r="L1749" s="51"/>
      <c r="M1749" s="51"/>
      <c r="N1749" s="51"/>
      <c r="O1749" s="51"/>
      <c r="P1749" s="48"/>
      <c r="Q1749" s="51"/>
      <c r="R1749" s="52"/>
      <c r="S1749" s="51"/>
    </row>
    <row r="1750" spans="1:19" ht="16.5">
      <c r="A1750" s="53" t="str">
        <f>IF(ISBLANK(F1750),"",#REF!)</f>
        <v/>
      </c>
      <c r="B1750" s="51"/>
      <c r="C1750" s="49" t="str">
        <f>IF(B1750="","",(_xlfn.XLOOKUP($B1750,countyLookup[County Name],countyLookup[County Designation],"Error")))</f>
        <v/>
      </c>
      <c r="D1750" s="51"/>
      <c r="E1750" s="51"/>
      <c r="F1750" s="51"/>
      <c r="G1750" s="51"/>
      <c r="H1750" s="51"/>
      <c r="I1750" s="51"/>
      <c r="J1750" s="51"/>
      <c r="K1750" s="51"/>
      <c r="L1750" s="51"/>
      <c r="M1750" s="51"/>
      <c r="N1750" s="51"/>
      <c r="O1750" s="51"/>
      <c r="P1750" s="48"/>
      <c r="Q1750" s="51"/>
      <c r="R1750" s="52"/>
      <c r="S1750" s="51"/>
    </row>
    <row r="1751" spans="1:19" ht="16.5">
      <c r="A1751" s="53" t="str">
        <f>IF(ISBLANK(F1751),"",#REF!)</f>
        <v/>
      </c>
      <c r="B1751" s="51"/>
      <c r="C1751" s="49" t="str">
        <f>IF(B1751="","",(_xlfn.XLOOKUP($B1751,countyLookup[County Name],countyLookup[County Designation],"Error")))</f>
        <v/>
      </c>
      <c r="D1751" s="51"/>
      <c r="E1751" s="51"/>
      <c r="F1751" s="51"/>
      <c r="G1751" s="51"/>
      <c r="H1751" s="51"/>
      <c r="I1751" s="51"/>
      <c r="J1751" s="51"/>
      <c r="K1751" s="51"/>
      <c r="L1751" s="51"/>
      <c r="M1751" s="51"/>
      <c r="N1751" s="51"/>
      <c r="O1751" s="51"/>
      <c r="P1751" s="48"/>
      <c r="Q1751" s="51"/>
      <c r="R1751" s="52"/>
      <c r="S1751" s="51"/>
    </row>
    <row r="1752" spans="1:19" ht="16.5">
      <c r="A1752" s="53" t="str">
        <f>IF(ISBLANK(F1752),"",#REF!)</f>
        <v/>
      </c>
      <c r="B1752" s="51"/>
      <c r="C1752" s="49" t="str">
        <f>IF(B1752="","",(_xlfn.XLOOKUP($B1752,countyLookup[County Name],countyLookup[County Designation],"Error")))</f>
        <v/>
      </c>
      <c r="D1752" s="51"/>
      <c r="E1752" s="51"/>
      <c r="F1752" s="51"/>
      <c r="G1752" s="51"/>
      <c r="H1752" s="51"/>
      <c r="I1752" s="51"/>
      <c r="J1752" s="51"/>
      <c r="K1752" s="51"/>
      <c r="L1752" s="51"/>
      <c r="M1752" s="51"/>
      <c r="N1752" s="51"/>
      <c r="O1752" s="51"/>
      <c r="P1752" s="48"/>
      <c r="Q1752" s="51"/>
      <c r="R1752" s="52"/>
      <c r="S1752" s="51"/>
    </row>
    <row r="1753" spans="1:19" ht="16.5">
      <c r="A1753" s="53" t="str">
        <f>IF(ISBLANK(F1753),"",#REF!)</f>
        <v/>
      </c>
      <c r="B1753" s="51"/>
      <c r="C1753" s="49" t="str">
        <f>IF(B1753="","",(_xlfn.XLOOKUP($B1753,countyLookup[County Name],countyLookup[County Designation],"Error")))</f>
        <v/>
      </c>
      <c r="D1753" s="51"/>
      <c r="E1753" s="51"/>
      <c r="F1753" s="51"/>
      <c r="G1753" s="51"/>
      <c r="H1753" s="51"/>
      <c r="I1753" s="51"/>
      <c r="J1753" s="51"/>
      <c r="K1753" s="51"/>
      <c r="L1753" s="51"/>
      <c r="M1753" s="51"/>
      <c r="N1753" s="51"/>
      <c r="O1753" s="51"/>
      <c r="P1753" s="48"/>
      <c r="Q1753" s="51"/>
      <c r="R1753" s="52"/>
      <c r="S1753" s="51"/>
    </row>
    <row r="1754" spans="1:19" ht="16.5">
      <c r="A1754" s="53" t="str">
        <f>IF(ISBLANK(F1754),"",#REF!)</f>
        <v/>
      </c>
      <c r="B1754" s="51"/>
      <c r="C1754" s="49" t="str">
        <f>IF(B1754="","",(_xlfn.XLOOKUP($B1754,countyLookup[County Name],countyLookup[County Designation],"Error")))</f>
        <v/>
      </c>
      <c r="D1754" s="51"/>
      <c r="E1754" s="51"/>
      <c r="F1754" s="51"/>
      <c r="G1754" s="51"/>
      <c r="H1754" s="51"/>
      <c r="I1754" s="51"/>
      <c r="J1754" s="51"/>
      <c r="K1754" s="51"/>
      <c r="L1754" s="51"/>
      <c r="M1754" s="51"/>
      <c r="N1754" s="51"/>
      <c r="O1754" s="51"/>
      <c r="P1754" s="48"/>
      <c r="Q1754" s="51"/>
      <c r="R1754" s="52"/>
      <c r="S1754" s="51"/>
    </row>
    <row r="1755" spans="1:19" ht="16.5">
      <c r="A1755" s="53" t="str">
        <f>IF(ISBLANK(F1755),"",#REF!)</f>
        <v/>
      </c>
      <c r="B1755" s="51"/>
      <c r="C1755" s="49" t="str">
        <f>IF(B1755="","",(_xlfn.XLOOKUP($B1755,countyLookup[County Name],countyLookup[County Designation],"Error")))</f>
        <v/>
      </c>
      <c r="D1755" s="51"/>
      <c r="E1755" s="51"/>
      <c r="F1755" s="51"/>
      <c r="G1755" s="51"/>
      <c r="H1755" s="51"/>
      <c r="I1755" s="51"/>
      <c r="J1755" s="51"/>
      <c r="K1755" s="51"/>
      <c r="L1755" s="51"/>
      <c r="M1755" s="51"/>
      <c r="N1755" s="51"/>
      <c r="O1755" s="51"/>
      <c r="P1755" s="48"/>
      <c r="Q1755" s="51"/>
      <c r="R1755" s="52"/>
      <c r="S1755" s="51"/>
    </row>
    <row r="1756" spans="1:19" ht="16.5">
      <c r="A1756" s="53" t="str">
        <f>IF(ISBLANK(F1756),"",#REF!)</f>
        <v/>
      </c>
      <c r="B1756" s="51"/>
      <c r="C1756" s="49" t="str">
        <f>IF(B1756="","",(_xlfn.XLOOKUP($B1756,countyLookup[County Name],countyLookup[County Designation],"Error")))</f>
        <v/>
      </c>
      <c r="D1756" s="51"/>
      <c r="E1756" s="51"/>
      <c r="F1756" s="51"/>
      <c r="G1756" s="51"/>
      <c r="H1756" s="51"/>
      <c r="I1756" s="51"/>
      <c r="J1756" s="51"/>
      <c r="K1756" s="51"/>
      <c r="L1756" s="51"/>
      <c r="M1756" s="51"/>
      <c r="N1756" s="51"/>
      <c r="O1756" s="51"/>
      <c r="P1756" s="48"/>
      <c r="Q1756" s="51"/>
      <c r="R1756" s="52"/>
      <c r="S1756" s="51"/>
    </row>
    <row r="1757" spans="1:19" ht="16.5">
      <c r="A1757" s="53" t="str">
        <f>IF(ISBLANK(F1757),"",#REF!)</f>
        <v/>
      </c>
      <c r="B1757" s="51"/>
      <c r="C1757" s="49" t="str">
        <f>IF(B1757="","",(_xlfn.XLOOKUP($B1757,countyLookup[County Name],countyLookup[County Designation],"Error")))</f>
        <v/>
      </c>
      <c r="D1757" s="51"/>
      <c r="E1757" s="51"/>
      <c r="F1757" s="51"/>
      <c r="G1757" s="51"/>
      <c r="H1757" s="51"/>
      <c r="I1757" s="51"/>
      <c r="J1757" s="51"/>
      <c r="K1757" s="51"/>
      <c r="L1757" s="51"/>
      <c r="M1757" s="51"/>
      <c r="N1757" s="51"/>
      <c r="O1757" s="51"/>
      <c r="P1757" s="48"/>
      <c r="Q1757" s="51"/>
      <c r="R1757" s="52"/>
      <c r="S1757" s="51"/>
    </row>
    <row r="1758" spans="1:19" ht="16.5">
      <c r="A1758" s="53" t="str">
        <f>IF(ISBLANK(F1758),"",#REF!)</f>
        <v/>
      </c>
      <c r="B1758" s="51"/>
      <c r="C1758" s="49" t="str">
        <f>IF(B1758="","",(_xlfn.XLOOKUP($B1758,countyLookup[County Name],countyLookup[County Designation],"Error")))</f>
        <v/>
      </c>
      <c r="D1758" s="51"/>
      <c r="E1758" s="51"/>
      <c r="F1758" s="51"/>
      <c r="G1758" s="51"/>
      <c r="H1758" s="51"/>
      <c r="I1758" s="51"/>
      <c r="J1758" s="51"/>
      <c r="K1758" s="51"/>
      <c r="L1758" s="51"/>
      <c r="M1758" s="51"/>
      <c r="N1758" s="51"/>
      <c r="O1758" s="51"/>
      <c r="P1758" s="48"/>
      <c r="Q1758" s="51"/>
      <c r="R1758" s="52"/>
      <c r="S1758" s="51"/>
    </row>
    <row r="1759" spans="1:19" ht="16.5">
      <c r="A1759" s="53" t="str">
        <f>IF(ISBLANK(F1759),"",#REF!)</f>
        <v/>
      </c>
      <c r="B1759" s="51"/>
      <c r="C1759" s="49" t="str">
        <f>IF(B1759="","",(_xlfn.XLOOKUP($B1759,countyLookup[County Name],countyLookup[County Designation],"Error")))</f>
        <v/>
      </c>
      <c r="D1759" s="51"/>
      <c r="E1759" s="51"/>
      <c r="F1759" s="51"/>
      <c r="G1759" s="51"/>
      <c r="H1759" s="51"/>
      <c r="I1759" s="51"/>
      <c r="J1759" s="51"/>
      <c r="K1759" s="51"/>
      <c r="L1759" s="51"/>
      <c r="M1759" s="51"/>
      <c r="N1759" s="51"/>
      <c r="O1759" s="51"/>
      <c r="P1759" s="48"/>
      <c r="Q1759" s="51"/>
      <c r="R1759" s="52"/>
      <c r="S1759" s="51"/>
    </row>
    <row r="1760" spans="1:19" ht="16.5">
      <c r="A1760" s="53" t="str">
        <f>IF(ISBLANK(F1760),"",#REF!)</f>
        <v/>
      </c>
      <c r="B1760" s="51"/>
      <c r="C1760" s="49" t="str">
        <f>IF(B1760="","",(_xlfn.XLOOKUP($B1760,countyLookup[County Name],countyLookup[County Designation],"Error")))</f>
        <v/>
      </c>
      <c r="D1760" s="51"/>
      <c r="E1760" s="51"/>
      <c r="F1760" s="51"/>
      <c r="G1760" s="51"/>
      <c r="H1760" s="51"/>
      <c r="I1760" s="51"/>
      <c r="J1760" s="51"/>
      <c r="K1760" s="51"/>
      <c r="L1760" s="51"/>
      <c r="M1760" s="51"/>
      <c r="N1760" s="51"/>
      <c r="O1760" s="51"/>
      <c r="P1760" s="48"/>
      <c r="Q1760" s="51"/>
      <c r="R1760" s="52"/>
      <c r="S1760" s="51"/>
    </row>
    <row r="1761" spans="1:19" ht="16.5">
      <c r="A1761" s="53" t="str">
        <f>IF(ISBLANK(F1761),"",#REF!)</f>
        <v/>
      </c>
      <c r="B1761" s="51"/>
      <c r="C1761" s="49" t="str">
        <f>IF(B1761="","",(_xlfn.XLOOKUP($B1761,countyLookup[County Name],countyLookup[County Designation],"Error")))</f>
        <v/>
      </c>
      <c r="D1761" s="51"/>
      <c r="E1761" s="51"/>
      <c r="F1761" s="51"/>
      <c r="G1761" s="51"/>
      <c r="H1761" s="51"/>
      <c r="I1761" s="51"/>
      <c r="J1761" s="51"/>
      <c r="K1761" s="51"/>
      <c r="L1761" s="51"/>
      <c r="M1761" s="51"/>
      <c r="N1761" s="51"/>
      <c r="O1761" s="51"/>
      <c r="P1761" s="48"/>
      <c r="Q1761" s="51"/>
      <c r="R1761" s="52"/>
      <c r="S1761" s="51"/>
    </row>
    <row r="1762" spans="1:19" ht="16.5">
      <c r="A1762" s="53" t="str">
        <f>IF(ISBLANK(F1762),"",#REF!)</f>
        <v/>
      </c>
      <c r="B1762" s="51"/>
      <c r="C1762" s="49" t="str">
        <f>IF(B1762="","",(_xlfn.XLOOKUP($B1762,countyLookup[County Name],countyLookup[County Designation],"Error")))</f>
        <v/>
      </c>
      <c r="D1762" s="51"/>
      <c r="E1762" s="51"/>
      <c r="F1762" s="51"/>
      <c r="G1762" s="51"/>
      <c r="H1762" s="51"/>
      <c r="I1762" s="51"/>
      <c r="J1762" s="51"/>
      <c r="K1762" s="51"/>
      <c r="L1762" s="51"/>
      <c r="M1762" s="51"/>
      <c r="N1762" s="51"/>
      <c r="O1762" s="51"/>
      <c r="P1762" s="48"/>
      <c r="Q1762" s="51"/>
      <c r="R1762" s="52"/>
      <c r="S1762" s="51"/>
    </row>
    <row r="1763" spans="1:19" ht="16.5">
      <c r="A1763" s="53" t="str">
        <f>IF(ISBLANK(F1763),"",#REF!)</f>
        <v/>
      </c>
      <c r="B1763" s="51"/>
      <c r="C1763" s="49" t="str">
        <f>IF(B1763="","",(_xlfn.XLOOKUP($B1763,countyLookup[County Name],countyLookup[County Designation],"Error")))</f>
        <v/>
      </c>
      <c r="D1763" s="51"/>
      <c r="E1763" s="51"/>
      <c r="F1763" s="51"/>
      <c r="G1763" s="51"/>
      <c r="H1763" s="51"/>
      <c r="I1763" s="51"/>
      <c r="J1763" s="51"/>
      <c r="K1763" s="51"/>
      <c r="L1763" s="51"/>
      <c r="M1763" s="51"/>
      <c r="N1763" s="51"/>
      <c r="O1763" s="51"/>
      <c r="P1763" s="48"/>
      <c r="Q1763" s="51"/>
      <c r="R1763" s="52"/>
      <c r="S1763" s="51"/>
    </row>
    <row r="1764" spans="1:19" ht="16.5">
      <c r="A1764" s="53" t="str">
        <f>IF(ISBLANK(F1764),"",#REF!)</f>
        <v/>
      </c>
      <c r="B1764" s="51"/>
      <c r="C1764" s="49" t="str">
        <f>IF(B1764="","",(_xlfn.XLOOKUP($B1764,countyLookup[County Name],countyLookup[County Designation],"Error")))</f>
        <v/>
      </c>
      <c r="D1764" s="51"/>
      <c r="E1764" s="51"/>
      <c r="F1764" s="51"/>
      <c r="G1764" s="51"/>
      <c r="H1764" s="51"/>
      <c r="I1764" s="51"/>
      <c r="J1764" s="51"/>
      <c r="K1764" s="51"/>
      <c r="L1764" s="51"/>
      <c r="M1764" s="51"/>
      <c r="N1764" s="51"/>
      <c r="O1764" s="51"/>
      <c r="P1764" s="48"/>
      <c r="Q1764" s="51"/>
      <c r="R1764" s="52"/>
      <c r="S1764" s="51"/>
    </row>
    <row r="1765" spans="1:19" ht="16.5">
      <c r="A1765" s="53" t="str">
        <f>IF(ISBLANK(F1765),"",#REF!)</f>
        <v/>
      </c>
      <c r="B1765" s="51"/>
      <c r="C1765" s="49" t="str">
        <f>IF(B1765="","",(_xlfn.XLOOKUP($B1765,countyLookup[County Name],countyLookup[County Designation],"Error")))</f>
        <v/>
      </c>
      <c r="D1765" s="51"/>
      <c r="E1765" s="51"/>
      <c r="F1765" s="51"/>
      <c r="G1765" s="51"/>
      <c r="H1765" s="51"/>
      <c r="I1765" s="51"/>
      <c r="J1765" s="51"/>
      <c r="K1765" s="51"/>
      <c r="L1765" s="51"/>
      <c r="M1765" s="51"/>
      <c r="N1765" s="51"/>
      <c r="O1765" s="51"/>
      <c r="P1765" s="48"/>
      <c r="Q1765" s="51"/>
      <c r="R1765" s="52"/>
      <c r="S1765" s="51"/>
    </row>
    <row r="1766" spans="1:19" ht="16.5">
      <c r="A1766" s="53" t="str">
        <f>IF(ISBLANK(F1766),"",#REF!)</f>
        <v/>
      </c>
      <c r="B1766" s="51"/>
      <c r="C1766" s="49" t="str">
        <f>IF(B1766="","",(_xlfn.XLOOKUP($B1766,countyLookup[County Name],countyLookup[County Designation],"Error")))</f>
        <v/>
      </c>
      <c r="D1766" s="51"/>
      <c r="E1766" s="51"/>
      <c r="F1766" s="51"/>
      <c r="G1766" s="51"/>
      <c r="H1766" s="51"/>
      <c r="I1766" s="51"/>
      <c r="J1766" s="51"/>
      <c r="K1766" s="51"/>
      <c r="L1766" s="51"/>
      <c r="M1766" s="51"/>
      <c r="N1766" s="51"/>
      <c r="O1766" s="51"/>
      <c r="P1766" s="48"/>
      <c r="Q1766" s="51"/>
      <c r="R1766" s="52"/>
      <c r="S1766" s="51"/>
    </row>
    <row r="1767" spans="1:19" ht="16.5">
      <c r="A1767" s="53" t="str">
        <f>IF(ISBLANK(F1767),"",#REF!)</f>
        <v/>
      </c>
      <c r="B1767" s="51"/>
      <c r="C1767" s="49" t="str">
        <f>IF(B1767="","",(_xlfn.XLOOKUP($B1767,countyLookup[County Name],countyLookup[County Designation],"Error")))</f>
        <v/>
      </c>
      <c r="D1767" s="51"/>
      <c r="E1767" s="51"/>
      <c r="F1767" s="51"/>
      <c r="G1767" s="51"/>
      <c r="H1767" s="51"/>
      <c r="I1767" s="51"/>
      <c r="J1767" s="51"/>
      <c r="K1767" s="51"/>
      <c r="L1767" s="51"/>
      <c r="M1767" s="51"/>
      <c r="N1767" s="51"/>
      <c r="O1767" s="51"/>
      <c r="P1767" s="48"/>
      <c r="Q1767" s="51"/>
      <c r="R1767" s="52"/>
      <c r="S1767" s="51"/>
    </row>
    <row r="1768" spans="1:19" ht="16.5">
      <c r="A1768" s="53" t="str">
        <f>IF(ISBLANK(F1768),"",#REF!)</f>
        <v/>
      </c>
      <c r="B1768" s="51"/>
      <c r="C1768" s="49" t="str">
        <f>IF(B1768="","",(_xlfn.XLOOKUP($B1768,countyLookup[County Name],countyLookup[County Designation],"Error")))</f>
        <v/>
      </c>
      <c r="D1768" s="51"/>
      <c r="E1768" s="51"/>
      <c r="F1768" s="51"/>
      <c r="G1768" s="51"/>
      <c r="H1768" s="51"/>
      <c r="I1768" s="51"/>
      <c r="J1768" s="51"/>
      <c r="K1768" s="51"/>
      <c r="L1768" s="51"/>
      <c r="M1768" s="51"/>
      <c r="N1768" s="51"/>
      <c r="O1768" s="51"/>
      <c r="P1768" s="48"/>
      <c r="Q1768" s="51"/>
      <c r="R1768" s="52"/>
      <c r="S1768" s="51"/>
    </row>
    <row r="1769" spans="1:19" ht="16.5">
      <c r="A1769" s="53" t="str">
        <f>IF(ISBLANK(F1769),"",#REF!)</f>
        <v/>
      </c>
      <c r="B1769" s="51"/>
      <c r="C1769" s="49" t="str">
        <f>IF(B1769="","",(_xlfn.XLOOKUP($B1769,countyLookup[County Name],countyLookup[County Designation],"Error")))</f>
        <v/>
      </c>
      <c r="D1769" s="51"/>
      <c r="E1769" s="51"/>
      <c r="F1769" s="51"/>
      <c r="G1769" s="51"/>
      <c r="H1769" s="51"/>
      <c r="I1769" s="51"/>
      <c r="J1769" s="51"/>
      <c r="K1769" s="51"/>
      <c r="L1769" s="51"/>
      <c r="M1769" s="51"/>
      <c r="N1769" s="51"/>
      <c r="O1769" s="51"/>
      <c r="P1769" s="48"/>
      <c r="Q1769" s="51"/>
      <c r="R1769" s="52"/>
      <c r="S1769" s="51"/>
    </row>
    <row r="1770" spans="1:19" ht="16.5">
      <c r="A1770" s="53" t="str">
        <f>IF(ISBLANK(F1770),"",#REF!)</f>
        <v/>
      </c>
      <c r="B1770" s="51"/>
      <c r="C1770" s="49" t="str">
        <f>IF(B1770="","",(_xlfn.XLOOKUP($B1770,countyLookup[County Name],countyLookup[County Designation],"Error")))</f>
        <v/>
      </c>
      <c r="D1770" s="51"/>
      <c r="E1770" s="51"/>
      <c r="F1770" s="51"/>
      <c r="G1770" s="51"/>
      <c r="H1770" s="51"/>
      <c r="I1770" s="51"/>
      <c r="J1770" s="51"/>
      <c r="K1770" s="51"/>
      <c r="L1770" s="51"/>
      <c r="M1770" s="51"/>
      <c r="N1770" s="51"/>
      <c r="O1770" s="51"/>
      <c r="P1770" s="48"/>
      <c r="Q1770" s="51"/>
      <c r="R1770" s="52"/>
      <c r="S1770" s="51"/>
    </row>
    <row r="1771" spans="1:19" ht="16.5">
      <c r="A1771" s="53" t="str">
        <f>IF(ISBLANK(F1771),"",#REF!)</f>
        <v/>
      </c>
      <c r="B1771" s="51"/>
      <c r="C1771" s="49" t="str">
        <f>IF(B1771="","",(_xlfn.XLOOKUP($B1771,countyLookup[County Name],countyLookup[County Designation],"Error")))</f>
        <v/>
      </c>
      <c r="D1771" s="51"/>
      <c r="E1771" s="51"/>
      <c r="F1771" s="51"/>
      <c r="G1771" s="51"/>
      <c r="H1771" s="51"/>
      <c r="I1771" s="51"/>
      <c r="J1771" s="51"/>
      <c r="K1771" s="51"/>
      <c r="L1771" s="51"/>
      <c r="M1771" s="51"/>
      <c r="N1771" s="51"/>
      <c r="O1771" s="51"/>
      <c r="P1771" s="48"/>
      <c r="Q1771" s="51"/>
      <c r="R1771" s="52"/>
      <c r="S1771" s="51"/>
    </row>
    <row r="1772" spans="1:19" ht="16.5">
      <c r="A1772" s="53" t="str">
        <f>IF(ISBLANK(F1772),"",#REF!)</f>
        <v/>
      </c>
      <c r="B1772" s="51"/>
      <c r="C1772" s="49" t="str">
        <f>IF(B1772="","",(_xlfn.XLOOKUP($B1772,countyLookup[County Name],countyLookup[County Designation],"Error")))</f>
        <v/>
      </c>
      <c r="D1772" s="51"/>
      <c r="E1772" s="51"/>
      <c r="F1772" s="51"/>
      <c r="G1772" s="51"/>
      <c r="H1772" s="51"/>
      <c r="I1772" s="51"/>
      <c r="J1772" s="51"/>
      <c r="K1772" s="51"/>
      <c r="L1772" s="51"/>
      <c r="M1772" s="51"/>
      <c r="N1772" s="51"/>
      <c r="O1772" s="51"/>
      <c r="P1772" s="48"/>
      <c r="Q1772" s="51"/>
      <c r="R1772" s="52"/>
      <c r="S1772" s="51"/>
    </row>
    <row r="1773" spans="1:19" ht="16.5">
      <c r="A1773" s="53" t="str">
        <f>IF(ISBLANK(F1773),"",#REF!)</f>
        <v/>
      </c>
      <c r="B1773" s="51"/>
      <c r="C1773" s="49" t="str">
        <f>IF(B1773="","",(_xlfn.XLOOKUP($B1773,countyLookup[County Name],countyLookup[County Designation],"Error")))</f>
        <v/>
      </c>
      <c r="D1773" s="51"/>
      <c r="E1773" s="51"/>
      <c r="F1773" s="51"/>
      <c r="G1773" s="51"/>
      <c r="H1773" s="51"/>
      <c r="I1773" s="51"/>
      <c r="J1773" s="51"/>
      <c r="K1773" s="51"/>
      <c r="L1773" s="51"/>
      <c r="M1773" s="51"/>
      <c r="N1773" s="51"/>
      <c r="O1773" s="51"/>
      <c r="P1773" s="48"/>
      <c r="Q1773" s="51"/>
      <c r="R1773" s="52"/>
      <c r="S1773" s="51"/>
    </row>
    <row r="1774" spans="1:19" ht="16.5">
      <c r="A1774" s="53" t="str">
        <f>IF(ISBLANK(F1774),"",#REF!)</f>
        <v/>
      </c>
      <c r="B1774" s="51"/>
      <c r="C1774" s="49" t="str">
        <f>IF(B1774="","",(_xlfn.XLOOKUP($B1774,countyLookup[County Name],countyLookup[County Designation],"Error")))</f>
        <v/>
      </c>
      <c r="D1774" s="51"/>
      <c r="E1774" s="51"/>
      <c r="F1774" s="51"/>
      <c r="G1774" s="51"/>
      <c r="H1774" s="51"/>
      <c r="I1774" s="51"/>
      <c r="J1774" s="51"/>
      <c r="K1774" s="51"/>
      <c r="L1774" s="51"/>
      <c r="M1774" s="51"/>
      <c r="N1774" s="51"/>
      <c r="O1774" s="51"/>
      <c r="P1774" s="48"/>
      <c r="Q1774" s="51"/>
      <c r="R1774" s="52"/>
      <c r="S1774" s="51"/>
    </row>
    <row r="1775" spans="1:19" ht="16.5">
      <c r="A1775" s="53" t="str">
        <f>IF(ISBLANK(F1775),"",#REF!)</f>
        <v/>
      </c>
      <c r="B1775" s="51"/>
      <c r="C1775" s="49" t="str">
        <f>IF(B1775="","",(_xlfn.XLOOKUP($B1775,countyLookup[County Name],countyLookup[County Designation],"Error")))</f>
        <v/>
      </c>
      <c r="D1775" s="51"/>
      <c r="E1775" s="51"/>
      <c r="F1775" s="51"/>
      <c r="G1775" s="51"/>
      <c r="H1775" s="51"/>
      <c r="I1775" s="51"/>
      <c r="J1775" s="51"/>
      <c r="K1775" s="51"/>
      <c r="L1775" s="51"/>
      <c r="M1775" s="51"/>
      <c r="N1775" s="51"/>
      <c r="O1775" s="51"/>
      <c r="P1775" s="48"/>
      <c r="Q1775" s="51"/>
      <c r="R1775" s="52"/>
      <c r="S1775" s="51"/>
    </row>
    <row r="1776" spans="1:19" ht="16.5">
      <c r="A1776" s="53" t="str">
        <f>IF(ISBLANK(F1776),"",#REF!)</f>
        <v/>
      </c>
      <c r="B1776" s="51"/>
      <c r="C1776" s="49" t="str">
        <f>IF(B1776="","",(_xlfn.XLOOKUP($B1776,countyLookup[County Name],countyLookup[County Designation],"Error")))</f>
        <v/>
      </c>
      <c r="D1776" s="51"/>
      <c r="E1776" s="51"/>
      <c r="F1776" s="51"/>
      <c r="G1776" s="51"/>
      <c r="H1776" s="51"/>
      <c r="I1776" s="51"/>
      <c r="J1776" s="51"/>
      <c r="K1776" s="51"/>
      <c r="L1776" s="51"/>
      <c r="M1776" s="51"/>
      <c r="N1776" s="51"/>
      <c r="O1776" s="51"/>
      <c r="P1776" s="48"/>
      <c r="Q1776" s="51"/>
      <c r="R1776" s="52"/>
      <c r="S1776" s="51"/>
    </row>
    <row r="1777" spans="1:19" ht="16.5">
      <c r="A1777" s="53" t="str">
        <f>IF(ISBLANK(F1777),"",#REF!)</f>
        <v/>
      </c>
      <c r="B1777" s="51"/>
      <c r="C1777" s="49" t="str">
        <f>IF(B1777="","",(_xlfn.XLOOKUP($B1777,countyLookup[County Name],countyLookup[County Designation],"Error")))</f>
        <v/>
      </c>
      <c r="D1777" s="51"/>
      <c r="E1777" s="51"/>
      <c r="F1777" s="51"/>
      <c r="G1777" s="51"/>
      <c r="H1777" s="51"/>
      <c r="I1777" s="51"/>
      <c r="J1777" s="51"/>
      <c r="K1777" s="51"/>
      <c r="L1777" s="51"/>
      <c r="M1777" s="51"/>
      <c r="N1777" s="51"/>
      <c r="O1777" s="51"/>
      <c r="P1777" s="48"/>
      <c r="Q1777" s="51"/>
      <c r="R1777" s="52"/>
      <c r="S1777" s="51"/>
    </row>
    <row r="1778" spans="1:19" ht="16.5">
      <c r="A1778" s="53" t="str">
        <f>IF(ISBLANK(F1778),"",#REF!)</f>
        <v/>
      </c>
      <c r="B1778" s="51"/>
      <c r="C1778" s="49" t="str">
        <f>IF(B1778="","",(_xlfn.XLOOKUP($B1778,countyLookup[County Name],countyLookup[County Designation],"Error")))</f>
        <v/>
      </c>
      <c r="D1778" s="51"/>
      <c r="E1778" s="51"/>
      <c r="F1778" s="51"/>
      <c r="G1778" s="51"/>
      <c r="H1778" s="51"/>
      <c r="I1778" s="51"/>
      <c r="J1778" s="51"/>
      <c r="K1778" s="51"/>
      <c r="L1778" s="51"/>
      <c r="M1778" s="51"/>
      <c r="N1778" s="51"/>
      <c r="O1778" s="51"/>
      <c r="P1778" s="48"/>
      <c r="Q1778" s="51"/>
      <c r="R1778" s="52"/>
      <c r="S1778" s="51"/>
    </row>
    <row r="1779" spans="1:19" ht="16.5">
      <c r="A1779" s="53" t="str">
        <f>IF(ISBLANK(F1779),"",#REF!)</f>
        <v/>
      </c>
      <c r="B1779" s="51"/>
      <c r="C1779" s="49" t="str">
        <f>IF(B1779="","",(_xlfn.XLOOKUP($B1779,countyLookup[County Name],countyLookup[County Designation],"Error")))</f>
        <v/>
      </c>
      <c r="D1779" s="51"/>
      <c r="E1779" s="51"/>
      <c r="F1779" s="51"/>
      <c r="G1779" s="51"/>
      <c r="H1779" s="51"/>
      <c r="I1779" s="51"/>
      <c r="J1779" s="51"/>
      <c r="K1779" s="51"/>
      <c r="L1779" s="51"/>
      <c r="M1779" s="51"/>
      <c r="N1779" s="51"/>
      <c r="O1779" s="51"/>
      <c r="P1779" s="48"/>
      <c r="Q1779" s="51"/>
      <c r="R1779" s="52"/>
      <c r="S1779" s="51"/>
    </row>
    <row r="1780" spans="1:19" ht="16.5">
      <c r="A1780" s="53" t="str">
        <f>IF(ISBLANK(F1780),"",#REF!)</f>
        <v/>
      </c>
      <c r="B1780" s="51"/>
      <c r="C1780" s="49" t="str">
        <f>IF(B1780="","",(_xlfn.XLOOKUP($B1780,countyLookup[County Name],countyLookup[County Designation],"Error")))</f>
        <v/>
      </c>
      <c r="D1780" s="51"/>
      <c r="E1780" s="51"/>
      <c r="F1780" s="51"/>
      <c r="G1780" s="51"/>
      <c r="H1780" s="51"/>
      <c r="I1780" s="51"/>
      <c r="J1780" s="51"/>
      <c r="K1780" s="51"/>
      <c r="L1780" s="51"/>
      <c r="M1780" s="51"/>
      <c r="N1780" s="51"/>
      <c r="O1780" s="51"/>
      <c r="P1780" s="48"/>
      <c r="Q1780" s="51"/>
      <c r="R1780" s="52"/>
      <c r="S1780" s="51"/>
    </row>
    <row r="1781" spans="1:19" ht="16.5">
      <c r="A1781" s="53" t="str">
        <f>IF(ISBLANK(F1781),"",#REF!)</f>
        <v/>
      </c>
      <c r="B1781" s="51"/>
      <c r="C1781" s="49" t="str">
        <f>IF(B1781="","",(_xlfn.XLOOKUP($B1781,countyLookup[County Name],countyLookup[County Designation],"Error")))</f>
        <v/>
      </c>
      <c r="D1781" s="51"/>
      <c r="E1781" s="51"/>
      <c r="F1781" s="51"/>
      <c r="G1781" s="51"/>
      <c r="H1781" s="51"/>
      <c r="I1781" s="51"/>
      <c r="J1781" s="51"/>
      <c r="K1781" s="51"/>
      <c r="L1781" s="51"/>
      <c r="M1781" s="51"/>
      <c r="N1781" s="51"/>
      <c r="O1781" s="51"/>
      <c r="P1781" s="48"/>
      <c r="Q1781" s="51"/>
      <c r="R1781" s="52"/>
      <c r="S1781" s="51"/>
    </row>
    <row r="1782" spans="1:19" ht="16.5">
      <c r="A1782" s="53" t="str">
        <f>IF(ISBLANK(F1782),"",#REF!)</f>
        <v/>
      </c>
      <c r="B1782" s="51"/>
      <c r="C1782" s="49" t="str">
        <f>IF(B1782="","",(_xlfn.XLOOKUP($B1782,countyLookup[County Name],countyLookup[County Designation],"Error")))</f>
        <v/>
      </c>
      <c r="D1782" s="51"/>
      <c r="E1782" s="51"/>
      <c r="F1782" s="51"/>
      <c r="G1782" s="51"/>
      <c r="H1782" s="51"/>
      <c r="I1782" s="51"/>
      <c r="J1782" s="51"/>
      <c r="K1782" s="51"/>
      <c r="L1782" s="51"/>
      <c r="M1782" s="51"/>
      <c r="N1782" s="51"/>
      <c r="O1782" s="51"/>
      <c r="P1782" s="48"/>
      <c r="Q1782" s="51"/>
      <c r="R1782" s="52"/>
      <c r="S1782" s="51"/>
    </row>
    <row r="1783" spans="1:19" ht="16.5">
      <c r="A1783" s="53" t="str">
        <f>IF(ISBLANK(F1783),"",#REF!)</f>
        <v/>
      </c>
      <c r="B1783" s="51"/>
      <c r="C1783" s="49" t="str">
        <f>IF(B1783="","",(_xlfn.XLOOKUP($B1783,countyLookup[County Name],countyLookup[County Designation],"Error")))</f>
        <v/>
      </c>
      <c r="D1783" s="51"/>
      <c r="E1783" s="51"/>
      <c r="F1783" s="51"/>
      <c r="G1783" s="51"/>
      <c r="H1783" s="51"/>
      <c r="I1783" s="51"/>
      <c r="J1783" s="51"/>
      <c r="K1783" s="51"/>
      <c r="L1783" s="51"/>
      <c r="M1783" s="51"/>
      <c r="N1783" s="51"/>
      <c r="O1783" s="51"/>
      <c r="P1783" s="48"/>
      <c r="Q1783" s="51"/>
      <c r="R1783" s="52"/>
      <c r="S1783" s="51"/>
    </row>
    <row r="1784" spans="1:19" ht="16.5">
      <c r="A1784" s="53" t="str">
        <f>IF(ISBLANK(F1784),"",#REF!)</f>
        <v/>
      </c>
      <c r="B1784" s="51"/>
      <c r="C1784" s="49" t="str">
        <f>IF(B1784="","",(_xlfn.XLOOKUP($B1784,countyLookup[County Name],countyLookup[County Designation],"Error")))</f>
        <v/>
      </c>
      <c r="D1784" s="51"/>
      <c r="E1784" s="51"/>
      <c r="F1784" s="51"/>
      <c r="G1784" s="51"/>
      <c r="H1784" s="51"/>
      <c r="I1784" s="51"/>
      <c r="J1784" s="51"/>
      <c r="K1784" s="51"/>
      <c r="L1784" s="51"/>
      <c r="M1784" s="51"/>
      <c r="N1784" s="51"/>
      <c r="O1784" s="51"/>
      <c r="P1784" s="48"/>
      <c r="Q1784" s="51"/>
      <c r="R1784" s="52"/>
      <c r="S1784" s="51"/>
    </row>
    <row r="1785" spans="1:19" ht="16.5">
      <c r="A1785" s="53" t="str">
        <f>IF(ISBLANK(F1785),"",#REF!)</f>
        <v/>
      </c>
      <c r="B1785" s="51"/>
      <c r="C1785" s="49" t="str">
        <f>IF(B1785="","",(_xlfn.XLOOKUP($B1785,countyLookup[County Name],countyLookup[County Designation],"Error")))</f>
        <v/>
      </c>
      <c r="D1785" s="51"/>
      <c r="E1785" s="51"/>
      <c r="F1785" s="51"/>
      <c r="G1785" s="51"/>
      <c r="H1785" s="51"/>
      <c r="I1785" s="51"/>
      <c r="J1785" s="51"/>
      <c r="K1785" s="51"/>
      <c r="L1785" s="51"/>
      <c r="M1785" s="51"/>
      <c r="N1785" s="51"/>
      <c r="O1785" s="51"/>
      <c r="P1785" s="48"/>
      <c r="Q1785" s="51"/>
      <c r="R1785" s="52"/>
      <c r="S1785" s="51"/>
    </row>
    <row r="1786" spans="1:19" ht="16.5">
      <c r="A1786" s="53" t="str">
        <f>IF(ISBLANK(F1786),"",#REF!)</f>
        <v/>
      </c>
      <c r="B1786" s="51"/>
      <c r="C1786" s="49" t="str">
        <f>IF(B1786="","",(_xlfn.XLOOKUP($B1786,countyLookup[County Name],countyLookup[County Designation],"Error")))</f>
        <v/>
      </c>
      <c r="D1786" s="51"/>
      <c r="E1786" s="51"/>
      <c r="F1786" s="51"/>
      <c r="G1786" s="51"/>
      <c r="H1786" s="51"/>
      <c r="I1786" s="51"/>
      <c r="J1786" s="51"/>
      <c r="K1786" s="51"/>
      <c r="L1786" s="51"/>
      <c r="M1786" s="51"/>
      <c r="N1786" s="51"/>
      <c r="O1786" s="51"/>
      <c r="P1786" s="48"/>
      <c r="Q1786" s="51"/>
      <c r="R1786" s="52"/>
      <c r="S1786" s="51"/>
    </row>
    <row r="1787" spans="1:19" ht="16.5">
      <c r="A1787" s="53" t="str">
        <f>IF(ISBLANK(F1787),"",#REF!)</f>
        <v/>
      </c>
      <c r="B1787" s="51"/>
      <c r="C1787" s="49" t="str">
        <f>IF(B1787="","",(_xlfn.XLOOKUP($B1787,countyLookup[County Name],countyLookup[County Designation],"Error")))</f>
        <v/>
      </c>
      <c r="D1787" s="51"/>
      <c r="E1787" s="51"/>
      <c r="F1787" s="51"/>
      <c r="G1787" s="51"/>
      <c r="H1787" s="51"/>
      <c r="I1787" s="51"/>
      <c r="J1787" s="51"/>
      <c r="K1787" s="51"/>
      <c r="L1787" s="51"/>
      <c r="M1787" s="51"/>
      <c r="N1787" s="51"/>
      <c r="O1787" s="51"/>
      <c r="P1787" s="48"/>
      <c r="Q1787" s="51"/>
      <c r="R1787" s="52"/>
      <c r="S1787" s="51"/>
    </row>
    <row r="1788" spans="1:19" ht="16.5">
      <c r="A1788" s="53" t="str">
        <f>IF(ISBLANK(F1788),"",#REF!)</f>
        <v/>
      </c>
      <c r="B1788" s="51"/>
      <c r="C1788" s="49" t="str">
        <f>IF(B1788="","",(_xlfn.XLOOKUP($B1788,countyLookup[County Name],countyLookup[County Designation],"Error")))</f>
        <v/>
      </c>
      <c r="D1788" s="51"/>
      <c r="E1788" s="51"/>
      <c r="F1788" s="51"/>
      <c r="G1788" s="51"/>
      <c r="H1788" s="51"/>
      <c r="I1788" s="51"/>
      <c r="J1788" s="51"/>
      <c r="K1788" s="51"/>
      <c r="L1788" s="51"/>
      <c r="M1788" s="51"/>
      <c r="N1788" s="51"/>
      <c r="O1788" s="51"/>
      <c r="P1788" s="48"/>
      <c r="Q1788" s="51"/>
      <c r="R1788" s="52"/>
      <c r="S1788" s="51"/>
    </row>
    <row r="1789" spans="1:19" ht="16.5">
      <c r="A1789" s="53" t="str">
        <f>IF(ISBLANK(F1789),"",#REF!)</f>
        <v/>
      </c>
      <c r="B1789" s="51"/>
      <c r="C1789" s="49" t="str">
        <f>IF(B1789="","",(_xlfn.XLOOKUP($B1789,countyLookup[County Name],countyLookup[County Designation],"Error")))</f>
        <v/>
      </c>
      <c r="D1789" s="51"/>
      <c r="E1789" s="51"/>
      <c r="F1789" s="51"/>
      <c r="G1789" s="51"/>
      <c r="H1789" s="51"/>
      <c r="I1789" s="51"/>
      <c r="J1789" s="51"/>
      <c r="K1789" s="51"/>
      <c r="L1789" s="51"/>
      <c r="M1789" s="51"/>
      <c r="N1789" s="51"/>
      <c r="O1789" s="51"/>
      <c r="P1789" s="48"/>
      <c r="Q1789" s="51"/>
      <c r="R1789" s="52"/>
      <c r="S1789" s="51"/>
    </row>
    <row r="1790" spans="1:19" ht="16.5">
      <c r="A1790" s="53" t="str">
        <f>IF(ISBLANK(F1790),"",#REF!)</f>
        <v/>
      </c>
      <c r="B1790" s="51"/>
      <c r="C1790" s="49" t="str">
        <f>IF(B1790="","",(_xlfn.XLOOKUP($B1790,countyLookup[County Name],countyLookup[County Designation],"Error")))</f>
        <v/>
      </c>
      <c r="D1790" s="51"/>
      <c r="E1790" s="51"/>
      <c r="F1790" s="51"/>
      <c r="G1790" s="51"/>
      <c r="H1790" s="51"/>
      <c r="I1790" s="51"/>
      <c r="J1790" s="51"/>
      <c r="K1790" s="51"/>
      <c r="L1790" s="51"/>
      <c r="M1790" s="51"/>
      <c r="N1790" s="51"/>
      <c r="O1790" s="51"/>
      <c r="P1790" s="48"/>
      <c r="Q1790" s="51"/>
      <c r="R1790" s="52"/>
      <c r="S1790" s="51"/>
    </row>
    <row r="1791" spans="1:19" ht="16.5">
      <c r="A1791" s="53" t="str">
        <f>IF(ISBLANK(F1791),"",#REF!)</f>
        <v/>
      </c>
      <c r="B1791" s="51"/>
      <c r="C1791" s="49" t="str">
        <f>IF(B1791="","",(_xlfn.XLOOKUP($B1791,countyLookup[County Name],countyLookup[County Designation],"Error")))</f>
        <v/>
      </c>
      <c r="D1791" s="51"/>
      <c r="E1791" s="51"/>
      <c r="F1791" s="51"/>
      <c r="G1791" s="51"/>
      <c r="H1791" s="51"/>
      <c r="I1791" s="51"/>
      <c r="J1791" s="51"/>
      <c r="K1791" s="51"/>
      <c r="L1791" s="51"/>
      <c r="M1791" s="51"/>
      <c r="N1791" s="51"/>
      <c r="O1791" s="51"/>
      <c r="P1791" s="48"/>
      <c r="Q1791" s="51"/>
      <c r="R1791" s="52"/>
      <c r="S1791" s="51"/>
    </row>
    <row r="1792" spans="1:19" ht="16.5">
      <c r="A1792" s="53" t="str">
        <f>IF(ISBLANK(F1792),"",#REF!)</f>
        <v/>
      </c>
      <c r="B1792" s="51"/>
      <c r="C1792" s="49" t="str">
        <f>IF(B1792="","",(_xlfn.XLOOKUP($B1792,countyLookup[County Name],countyLookup[County Designation],"Error")))</f>
        <v/>
      </c>
      <c r="D1792" s="51"/>
      <c r="E1792" s="51"/>
      <c r="F1792" s="51"/>
      <c r="G1792" s="51"/>
      <c r="H1792" s="51"/>
      <c r="I1792" s="51"/>
      <c r="J1792" s="51"/>
      <c r="K1792" s="51"/>
      <c r="L1792" s="51"/>
      <c r="M1792" s="51"/>
      <c r="N1792" s="51"/>
      <c r="O1792" s="51"/>
      <c r="P1792" s="48"/>
      <c r="Q1792" s="51"/>
      <c r="R1792" s="52"/>
      <c r="S1792" s="51"/>
    </row>
    <row r="1793" spans="1:19" ht="16.5">
      <c r="A1793" s="53" t="str">
        <f>IF(ISBLANK(F1793),"",#REF!)</f>
        <v/>
      </c>
      <c r="B1793" s="51"/>
      <c r="C1793" s="49" t="str">
        <f>IF(B1793="","",(_xlfn.XLOOKUP($B1793,countyLookup[County Name],countyLookup[County Designation],"Error")))</f>
        <v/>
      </c>
      <c r="D1793" s="51"/>
      <c r="E1793" s="51"/>
      <c r="F1793" s="51"/>
      <c r="G1793" s="51"/>
      <c r="H1793" s="51"/>
      <c r="I1793" s="51"/>
      <c r="J1793" s="51"/>
      <c r="K1793" s="51"/>
      <c r="L1793" s="51"/>
      <c r="M1793" s="51"/>
      <c r="N1793" s="51"/>
      <c r="O1793" s="51"/>
      <c r="P1793" s="48"/>
      <c r="Q1793" s="51"/>
      <c r="R1793" s="52"/>
      <c r="S1793" s="51"/>
    </row>
    <row r="1794" spans="1:19" ht="16.5">
      <c r="A1794" s="53" t="str">
        <f>IF(ISBLANK(F1794),"",#REF!)</f>
        <v/>
      </c>
      <c r="B1794" s="51"/>
      <c r="C1794" s="49" t="str">
        <f>IF(B1794="","",(_xlfn.XLOOKUP($B1794,countyLookup[County Name],countyLookup[County Designation],"Error")))</f>
        <v/>
      </c>
      <c r="D1794" s="51"/>
      <c r="E1794" s="51"/>
      <c r="F1794" s="51"/>
      <c r="G1794" s="51"/>
      <c r="H1794" s="51"/>
      <c r="I1794" s="51"/>
      <c r="J1794" s="51"/>
      <c r="K1794" s="51"/>
      <c r="L1794" s="51"/>
      <c r="M1794" s="51"/>
      <c r="N1794" s="51"/>
      <c r="O1794" s="51"/>
      <c r="P1794" s="48"/>
      <c r="Q1794" s="51"/>
      <c r="R1794" s="52"/>
      <c r="S1794" s="51"/>
    </row>
    <row r="1795" spans="1:19" ht="16.5">
      <c r="A1795" s="53" t="str">
        <f>IF(ISBLANK(F1795),"",#REF!)</f>
        <v/>
      </c>
      <c r="B1795" s="51"/>
      <c r="C1795" s="49" t="str">
        <f>IF(B1795="","",(_xlfn.XLOOKUP($B1795,countyLookup[County Name],countyLookup[County Designation],"Error")))</f>
        <v/>
      </c>
      <c r="D1795" s="51"/>
      <c r="E1795" s="51"/>
      <c r="F1795" s="51"/>
      <c r="G1795" s="51"/>
      <c r="H1795" s="51"/>
      <c r="I1795" s="51"/>
      <c r="J1795" s="51"/>
      <c r="K1795" s="51"/>
      <c r="L1795" s="51"/>
      <c r="M1795" s="51"/>
      <c r="N1795" s="51"/>
      <c r="O1795" s="51"/>
      <c r="P1795" s="48"/>
      <c r="Q1795" s="51"/>
      <c r="R1795" s="52"/>
      <c r="S1795" s="51"/>
    </row>
    <row r="1796" spans="1:19" ht="16.5">
      <c r="A1796" s="53" t="str">
        <f>IF(ISBLANK(F1796),"",#REF!)</f>
        <v/>
      </c>
      <c r="B1796" s="51"/>
      <c r="C1796" s="49" t="str">
        <f>IF(B1796="","",(_xlfn.XLOOKUP($B1796,countyLookup[County Name],countyLookup[County Designation],"Error")))</f>
        <v/>
      </c>
      <c r="D1796" s="51"/>
      <c r="E1796" s="51"/>
      <c r="F1796" s="51"/>
      <c r="G1796" s="51"/>
      <c r="H1796" s="51"/>
      <c r="I1796" s="51"/>
      <c r="J1796" s="51"/>
      <c r="K1796" s="51"/>
      <c r="L1796" s="51"/>
      <c r="M1796" s="51"/>
      <c r="N1796" s="51"/>
      <c r="O1796" s="51"/>
      <c r="P1796" s="48"/>
      <c r="Q1796" s="51"/>
      <c r="R1796" s="52"/>
      <c r="S1796" s="51"/>
    </row>
    <row r="1797" spans="1:19" ht="16.5">
      <c r="A1797" s="53" t="str">
        <f>IF(ISBLANK(F1797),"",#REF!)</f>
        <v/>
      </c>
      <c r="B1797" s="51"/>
      <c r="C1797" s="49" t="str">
        <f>IF(B1797="","",(_xlfn.XLOOKUP($B1797,countyLookup[County Name],countyLookup[County Designation],"Error")))</f>
        <v/>
      </c>
      <c r="D1797" s="51"/>
      <c r="E1797" s="51"/>
      <c r="F1797" s="51"/>
      <c r="G1797" s="51"/>
      <c r="H1797" s="51"/>
      <c r="I1797" s="51"/>
      <c r="J1797" s="51"/>
      <c r="K1797" s="51"/>
      <c r="L1797" s="51"/>
      <c r="M1797" s="51"/>
      <c r="N1797" s="51"/>
      <c r="O1797" s="51"/>
      <c r="P1797" s="48"/>
      <c r="Q1797" s="51"/>
      <c r="R1797" s="52"/>
      <c r="S1797" s="51"/>
    </row>
    <row r="1798" spans="1:19" ht="16.5">
      <c r="A1798" s="53" t="str">
        <f>IF(ISBLANK(F1798),"",#REF!)</f>
        <v/>
      </c>
      <c r="B1798" s="51"/>
      <c r="C1798" s="49" t="str">
        <f>IF(B1798="","",(_xlfn.XLOOKUP($B1798,countyLookup[County Name],countyLookup[County Designation],"Error")))</f>
        <v/>
      </c>
      <c r="D1798" s="51"/>
      <c r="E1798" s="51"/>
      <c r="F1798" s="51"/>
      <c r="G1798" s="51"/>
      <c r="H1798" s="51"/>
      <c r="I1798" s="51"/>
      <c r="J1798" s="51"/>
      <c r="K1798" s="51"/>
      <c r="L1798" s="51"/>
      <c r="M1798" s="51"/>
      <c r="N1798" s="51"/>
      <c r="O1798" s="51"/>
      <c r="P1798" s="48"/>
      <c r="Q1798" s="51"/>
      <c r="R1798" s="52"/>
      <c r="S1798" s="51"/>
    </row>
    <row r="1799" spans="1:19" ht="16.5">
      <c r="A1799" s="53" t="str">
        <f>IF(ISBLANK(F1799),"",#REF!)</f>
        <v/>
      </c>
      <c r="B1799" s="51"/>
      <c r="C1799" s="49" t="str">
        <f>IF(B1799="","",(_xlfn.XLOOKUP($B1799,countyLookup[County Name],countyLookup[County Designation],"Error")))</f>
        <v/>
      </c>
      <c r="D1799" s="51"/>
      <c r="E1799" s="51"/>
      <c r="F1799" s="51"/>
      <c r="G1799" s="51"/>
      <c r="H1799" s="51"/>
      <c r="I1799" s="51"/>
      <c r="J1799" s="51"/>
      <c r="K1799" s="51"/>
      <c r="L1799" s="51"/>
      <c r="M1799" s="51"/>
      <c r="N1799" s="51"/>
      <c r="O1799" s="51"/>
      <c r="P1799" s="48"/>
      <c r="Q1799" s="51"/>
      <c r="R1799" s="52"/>
      <c r="S1799" s="51"/>
    </row>
    <row r="1800" spans="1:19" ht="16.5">
      <c r="A1800" s="53" t="str">
        <f>IF(ISBLANK(F1800),"",#REF!)</f>
        <v/>
      </c>
      <c r="B1800" s="51"/>
      <c r="C1800" s="49" t="str">
        <f>IF(B1800="","",(_xlfn.XLOOKUP($B1800,countyLookup[County Name],countyLookup[County Designation],"Error")))</f>
        <v/>
      </c>
      <c r="D1800" s="51"/>
      <c r="E1800" s="51"/>
      <c r="F1800" s="51"/>
      <c r="G1800" s="51"/>
      <c r="H1800" s="51"/>
      <c r="I1800" s="51"/>
      <c r="J1800" s="51"/>
      <c r="K1800" s="51"/>
      <c r="L1800" s="51"/>
      <c r="M1800" s="51"/>
      <c r="N1800" s="51"/>
      <c r="O1800" s="51"/>
      <c r="P1800" s="48"/>
      <c r="Q1800" s="51"/>
      <c r="R1800" s="52"/>
      <c r="S1800" s="51"/>
    </row>
    <row r="1801" spans="1:19" ht="16.5">
      <c r="A1801" s="53" t="str">
        <f>IF(ISBLANK(F1801),"",#REF!)</f>
        <v/>
      </c>
      <c r="B1801" s="51"/>
      <c r="C1801" s="49" t="str">
        <f>IF(B1801="","",(_xlfn.XLOOKUP($B1801,countyLookup[County Name],countyLookup[County Designation],"Error")))</f>
        <v/>
      </c>
      <c r="D1801" s="51"/>
      <c r="E1801" s="51"/>
      <c r="F1801" s="51"/>
      <c r="G1801" s="51"/>
      <c r="H1801" s="51"/>
      <c r="I1801" s="51"/>
      <c r="J1801" s="51"/>
      <c r="K1801" s="51"/>
      <c r="L1801" s="51"/>
      <c r="M1801" s="51"/>
      <c r="N1801" s="51"/>
      <c r="O1801" s="51"/>
      <c r="P1801" s="48"/>
      <c r="Q1801" s="51"/>
      <c r="R1801" s="52"/>
      <c r="S1801" s="51"/>
    </row>
    <row r="1802" spans="1:19" ht="16.5">
      <c r="A1802" s="53" t="str">
        <f>IF(ISBLANK(F1802),"",#REF!)</f>
        <v/>
      </c>
      <c r="B1802" s="51"/>
      <c r="C1802" s="49" t="str">
        <f>IF(B1802="","",(_xlfn.XLOOKUP($B1802,countyLookup[County Name],countyLookup[County Designation],"Error")))</f>
        <v/>
      </c>
      <c r="D1802" s="51"/>
      <c r="E1802" s="51"/>
      <c r="F1802" s="51"/>
      <c r="G1802" s="51"/>
      <c r="H1802" s="51"/>
      <c r="I1802" s="51"/>
      <c r="J1802" s="51"/>
      <c r="K1802" s="51"/>
      <c r="L1802" s="51"/>
      <c r="M1802" s="51"/>
      <c r="N1802" s="51"/>
      <c r="O1802" s="51"/>
      <c r="P1802" s="48"/>
      <c r="Q1802" s="51"/>
      <c r="R1802" s="52"/>
      <c r="S1802" s="51"/>
    </row>
    <row r="1803" spans="1:19" ht="16.5">
      <c r="A1803" s="53" t="str">
        <f>IF(ISBLANK(F1803),"",#REF!)</f>
        <v/>
      </c>
      <c r="B1803" s="51"/>
      <c r="C1803" s="49" t="str">
        <f>IF(B1803="","",(_xlfn.XLOOKUP($B1803,countyLookup[County Name],countyLookup[County Designation],"Error")))</f>
        <v/>
      </c>
      <c r="D1803" s="51"/>
      <c r="E1803" s="51"/>
      <c r="F1803" s="51"/>
      <c r="G1803" s="51"/>
      <c r="H1803" s="51"/>
      <c r="I1803" s="51"/>
      <c r="J1803" s="51"/>
      <c r="K1803" s="51"/>
      <c r="L1803" s="51"/>
      <c r="M1803" s="51"/>
      <c r="N1803" s="51"/>
      <c r="O1803" s="51"/>
      <c r="P1803" s="48"/>
      <c r="Q1803" s="51"/>
      <c r="R1803" s="52"/>
      <c r="S1803" s="51"/>
    </row>
    <row r="1804" spans="1:19" ht="16.5">
      <c r="A1804" s="53" t="str">
        <f>IF(ISBLANK(F1804),"",#REF!)</f>
        <v/>
      </c>
      <c r="B1804" s="51"/>
      <c r="C1804" s="49" t="str">
        <f>IF(B1804="","",(_xlfn.XLOOKUP($B1804,countyLookup[County Name],countyLookup[County Designation],"Error")))</f>
        <v/>
      </c>
      <c r="D1804" s="51"/>
      <c r="E1804" s="51"/>
      <c r="F1804" s="51"/>
      <c r="G1804" s="51"/>
      <c r="H1804" s="51"/>
      <c r="I1804" s="51"/>
      <c r="J1804" s="51"/>
      <c r="K1804" s="51"/>
      <c r="L1804" s="51"/>
      <c r="M1804" s="51"/>
      <c r="N1804" s="51"/>
      <c r="O1804" s="51"/>
      <c r="P1804" s="48"/>
      <c r="Q1804" s="51"/>
      <c r="R1804" s="52"/>
      <c r="S1804" s="51"/>
    </row>
    <row r="1805" spans="1:19" ht="16.5">
      <c r="A1805" s="53" t="str">
        <f>IF(ISBLANK(F1805),"",#REF!)</f>
        <v/>
      </c>
      <c r="B1805" s="51"/>
      <c r="C1805" s="49" t="str">
        <f>IF(B1805="","",(_xlfn.XLOOKUP($B1805,countyLookup[County Name],countyLookup[County Designation],"Error")))</f>
        <v/>
      </c>
      <c r="D1805" s="51"/>
      <c r="E1805" s="51"/>
      <c r="F1805" s="51"/>
      <c r="G1805" s="51"/>
      <c r="H1805" s="51"/>
      <c r="I1805" s="51"/>
      <c r="J1805" s="51"/>
      <c r="K1805" s="51"/>
      <c r="L1805" s="51"/>
      <c r="M1805" s="51"/>
      <c r="N1805" s="51"/>
      <c r="O1805" s="51"/>
      <c r="P1805" s="48"/>
      <c r="Q1805" s="51"/>
      <c r="R1805" s="52"/>
      <c r="S1805" s="51"/>
    </row>
    <row r="1806" spans="1:19" ht="16.5">
      <c r="A1806" s="53" t="str">
        <f>IF(ISBLANK(F1806),"",#REF!)</f>
        <v/>
      </c>
      <c r="B1806" s="51"/>
      <c r="C1806" s="49" t="str">
        <f>IF(B1806="","",(_xlfn.XLOOKUP($B1806,countyLookup[County Name],countyLookup[County Designation],"Error")))</f>
        <v/>
      </c>
      <c r="D1806" s="51"/>
      <c r="E1806" s="51"/>
      <c r="F1806" s="51"/>
      <c r="G1806" s="51"/>
      <c r="H1806" s="51"/>
      <c r="I1806" s="51"/>
      <c r="J1806" s="51"/>
      <c r="K1806" s="51"/>
      <c r="L1806" s="51"/>
      <c r="M1806" s="51"/>
      <c r="N1806" s="51"/>
      <c r="O1806" s="51"/>
      <c r="P1806" s="48"/>
      <c r="Q1806" s="51"/>
      <c r="R1806" s="52"/>
      <c r="S1806" s="51"/>
    </row>
    <row r="1807" spans="1:19" ht="16.5">
      <c r="A1807" s="53" t="str">
        <f>IF(ISBLANK(F1807),"",#REF!)</f>
        <v/>
      </c>
      <c r="B1807" s="51"/>
      <c r="C1807" s="49" t="str">
        <f>IF(B1807="","",(_xlfn.XLOOKUP($B1807,countyLookup[County Name],countyLookup[County Designation],"Error")))</f>
        <v/>
      </c>
      <c r="D1807" s="51"/>
      <c r="E1807" s="51"/>
      <c r="F1807" s="51"/>
      <c r="G1807" s="51"/>
      <c r="H1807" s="51"/>
      <c r="I1807" s="51"/>
      <c r="J1807" s="51"/>
      <c r="K1807" s="51"/>
      <c r="L1807" s="51"/>
      <c r="M1807" s="51"/>
      <c r="N1807" s="51"/>
      <c r="O1807" s="51"/>
      <c r="P1807" s="48"/>
      <c r="Q1807" s="51"/>
      <c r="R1807" s="52"/>
      <c r="S1807" s="51"/>
    </row>
    <row r="1808" spans="1:19" ht="16.5">
      <c r="A1808" s="53" t="str">
        <f>IF(ISBLANK(F1808),"",#REF!)</f>
        <v/>
      </c>
      <c r="B1808" s="51"/>
      <c r="C1808" s="49" t="str">
        <f>IF(B1808="","",(_xlfn.XLOOKUP($B1808,countyLookup[County Name],countyLookup[County Designation],"Error")))</f>
        <v/>
      </c>
      <c r="D1808" s="51"/>
      <c r="E1808" s="51"/>
      <c r="F1808" s="51"/>
      <c r="G1808" s="51"/>
      <c r="H1808" s="51"/>
      <c r="I1808" s="51"/>
      <c r="J1808" s="51"/>
      <c r="K1808" s="51"/>
      <c r="L1808" s="51"/>
      <c r="M1808" s="51"/>
      <c r="N1808" s="51"/>
      <c r="O1808" s="51"/>
      <c r="P1808" s="48"/>
      <c r="Q1808" s="51"/>
      <c r="R1808" s="52"/>
      <c r="S1808" s="51"/>
    </row>
    <row r="1809" spans="1:19" ht="16.5">
      <c r="A1809" s="53" t="str">
        <f>IF(ISBLANK(F1809),"",#REF!)</f>
        <v/>
      </c>
      <c r="B1809" s="51"/>
      <c r="C1809" s="49" t="str">
        <f>IF(B1809="","",(_xlfn.XLOOKUP($B1809,countyLookup[County Name],countyLookup[County Designation],"Error")))</f>
        <v/>
      </c>
      <c r="D1809" s="51"/>
      <c r="E1809" s="51"/>
      <c r="F1809" s="51"/>
      <c r="G1809" s="51"/>
      <c r="H1809" s="51"/>
      <c r="I1809" s="51"/>
      <c r="J1809" s="51"/>
      <c r="K1809" s="51"/>
      <c r="L1809" s="51"/>
      <c r="M1809" s="51"/>
      <c r="N1809" s="51"/>
      <c r="O1809" s="51"/>
      <c r="P1809" s="48"/>
      <c r="Q1809" s="51"/>
      <c r="R1809" s="52"/>
      <c r="S1809" s="51"/>
    </row>
    <row r="1810" spans="1:19" ht="16.5">
      <c r="A1810" s="53" t="str">
        <f>IF(ISBLANK(F1810),"",#REF!)</f>
        <v/>
      </c>
      <c r="B1810" s="51"/>
      <c r="C1810" s="49" t="str">
        <f>IF(B1810="","",(_xlfn.XLOOKUP($B1810,countyLookup[County Name],countyLookup[County Designation],"Error")))</f>
        <v/>
      </c>
      <c r="D1810" s="51"/>
      <c r="E1810" s="51"/>
      <c r="F1810" s="51"/>
      <c r="G1810" s="51"/>
      <c r="H1810" s="51"/>
      <c r="I1810" s="51"/>
      <c r="J1810" s="51"/>
      <c r="K1810" s="51"/>
      <c r="L1810" s="51"/>
      <c r="M1810" s="51"/>
      <c r="N1810" s="51"/>
      <c r="O1810" s="51"/>
      <c r="P1810" s="48"/>
      <c r="Q1810" s="51"/>
      <c r="R1810" s="52"/>
      <c r="S1810" s="51"/>
    </row>
    <row r="1811" spans="1:19" ht="16.5">
      <c r="A1811" s="53" t="str">
        <f>IF(ISBLANK(F1811),"",#REF!)</f>
        <v/>
      </c>
      <c r="B1811" s="51"/>
      <c r="C1811" s="49" t="str">
        <f>IF(B1811="","",(_xlfn.XLOOKUP($B1811,countyLookup[County Name],countyLookup[County Designation],"Error")))</f>
        <v/>
      </c>
      <c r="D1811" s="51"/>
      <c r="E1811" s="51"/>
      <c r="F1811" s="51"/>
      <c r="G1811" s="51"/>
      <c r="H1811" s="51"/>
      <c r="I1811" s="51"/>
      <c r="J1811" s="51"/>
      <c r="K1811" s="51"/>
      <c r="L1811" s="51"/>
      <c r="M1811" s="51"/>
      <c r="N1811" s="51"/>
      <c r="O1811" s="51"/>
      <c r="P1811" s="48"/>
      <c r="Q1811" s="51"/>
      <c r="R1811" s="52"/>
      <c r="S1811" s="51"/>
    </row>
    <row r="1812" spans="1:19" ht="16.5">
      <c r="A1812" s="53" t="str">
        <f>IF(ISBLANK(F1812),"",#REF!)</f>
        <v/>
      </c>
      <c r="B1812" s="51"/>
      <c r="C1812" s="49" t="str">
        <f>IF(B1812="","",(_xlfn.XLOOKUP($B1812,countyLookup[County Name],countyLookup[County Designation],"Error")))</f>
        <v/>
      </c>
      <c r="D1812" s="51"/>
      <c r="E1812" s="51"/>
      <c r="F1812" s="51"/>
      <c r="G1812" s="51"/>
      <c r="H1812" s="51"/>
      <c r="I1812" s="51"/>
      <c r="J1812" s="51"/>
      <c r="K1812" s="51"/>
      <c r="L1812" s="51"/>
      <c r="M1812" s="51"/>
      <c r="N1812" s="51"/>
      <c r="O1812" s="51"/>
      <c r="P1812" s="48"/>
      <c r="Q1812" s="51"/>
      <c r="R1812" s="52"/>
      <c r="S1812" s="51"/>
    </row>
    <row r="1813" spans="1:19" ht="16.5">
      <c r="A1813" s="53" t="str">
        <f>IF(ISBLANK(F1813),"",#REF!)</f>
        <v/>
      </c>
      <c r="B1813" s="51"/>
      <c r="C1813" s="49" t="str">
        <f>IF(B1813="","",(_xlfn.XLOOKUP($B1813,countyLookup[County Name],countyLookup[County Designation],"Error")))</f>
        <v/>
      </c>
      <c r="D1813" s="51"/>
      <c r="E1813" s="51"/>
      <c r="F1813" s="51"/>
      <c r="G1813" s="51"/>
      <c r="H1813" s="51"/>
      <c r="I1813" s="51"/>
      <c r="J1813" s="51"/>
      <c r="K1813" s="51"/>
      <c r="L1813" s="51"/>
      <c r="M1813" s="51"/>
      <c r="N1813" s="51"/>
      <c r="O1813" s="51"/>
      <c r="P1813" s="48"/>
      <c r="Q1813" s="51"/>
      <c r="R1813" s="52"/>
      <c r="S1813" s="51"/>
    </row>
    <row r="1814" spans="1:19" ht="16.5">
      <c r="A1814" s="53" t="str">
        <f>IF(ISBLANK(F1814),"",#REF!)</f>
        <v/>
      </c>
      <c r="B1814" s="51"/>
      <c r="C1814" s="49" t="str">
        <f>IF(B1814="","",(_xlfn.XLOOKUP($B1814,countyLookup[County Name],countyLookup[County Designation],"Error")))</f>
        <v/>
      </c>
      <c r="D1814" s="51"/>
      <c r="E1814" s="51"/>
      <c r="F1814" s="51"/>
      <c r="G1814" s="51"/>
      <c r="H1814" s="51"/>
      <c r="I1814" s="51"/>
      <c r="J1814" s="51"/>
      <c r="K1814" s="51"/>
      <c r="L1814" s="51"/>
      <c r="M1814" s="51"/>
      <c r="N1814" s="51"/>
      <c r="O1814" s="51"/>
      <c r="P1814" s="48"/>
      <c r="Q1814" s="51"/>
      <c r="R1814" s="52"/>
      <c r="S1814" s="51"/>
    </row>
    <row r="1815" spans="1:19" ht="16.5">
      <c r="A1815" s="53" t="str">
        <f>IF(ISBLANK(F1815),"",#REF!)</f>
        <v/>
      </c>
      <c r="B1815" s="51"/>
      <c r="C1815" s="49" t="str">
        <f>IF(B1815="","",(_xlfn.XLOOKUP($B1815,countyLookup[County Name],countyLookup[County Designation],"Error")))</f>
        <v/>
      </c>
      <c r="D1815" s="51"/>
      <c r="E1815" s="51"/>
      <c r="F1815" s="51"/>
      <c r="G1815" s="51"/>
      <c r="H1815" s="51"/>
      <c r="I1815" s="51"/>
      <c r="J1815" s="51"/>
      <c r="K1815" s="51"/>
      <c r="L1815" s="51"/>
      <c r="M1815" s="51"/>
      <c r="N1815" s="51"/>
      <c r="O1815" s="51"/>
      <c r="P1815" s="48"/>
      <c r="Q1815" s="51"/>
      <c r="R1815" s="52"/>
      <c r="S1815" s="51"/>
    </row>
    <row r="1816" spans="1:19" ht="16.5">
      <c r="A1816" s="53" t="str">
        <f>IF(ISBLANK(F1816),"",#REF!)</f>
        <v/>
      </c>
      <c r="B1816" s="51"/>
      <c r="C1816" s="49" t="str">
        <f>IF(B1816="","",(_xlfn.XLOOKUP($B1816,countyLookup[County Name],countyLookup[County Designation],"Error")))</f>
        <v/>
      </c>
      <c r="D1816" s="51"/>
      <c r="E1816" s="51"/>
      <c r="F1816" s="51"/>
      <c r="G1816" s="51"/>
      <c r="H1816" s="51"/>
      <c r="I1816" s="51"/>
      <c r="J1816" s="51"/>
      <c r="K1816" s="51"/>
      <c r="L1816" s="51"/>
      <c r="M1816" s="51"/>
      <c r="N1816" s="51"/>
      <c r="O1816" s="51"/>
      <c r="P1816" s="48"/>
      <c r="Q1816" s="51"/>
      <c r="R1816" s="52"/>
      <c r="S1816" s="51"/>
    </row>
    <row r="1817" spans="1:19" ht="16.5">
      <c r="A1817" s="53" t="str">
        <f>IF(ISBLANK(F1817),"",#REF!)</f>
        <v/>
      </c>
      <c r="B1817" s="51"/>
      <c r="C1817" s="49" t="str">
        <f>IF(B1817="","",(_xlfn.XLOOKUP($B1817,countyLookup[County Name],countyLookup[County Designation],"Error")))</f>
        <v/>
      </c>
      <c r="D1817" s="51"/>
      <c r="E1817" s="51"/>
      <c r="F1817" s="51"/>
      <c r="G1817" s="51"/>
      <c r="H1817" s="51"/>
      <c r="I1817" s="51"/>
      <c r="J1817" s="51"/>
      <c r="K1817" s="51"/>
      <c r="L1817" s="51"/>
      <c r="M1817" s="51"/>
      <c r="N1817" s="51"/>
      <c r="O1817" s="51"/>
      <c r="P1817" s="48"/>
      <c r="Q1817" s="51"/>
      <c r="R1817" s="52"/>
      <c r="S1817" s="51"/>
    </row>
    <row r="1818" spans="1:19" ht="16.5">
      <c r="A1818" s="53" t="str">
        <f>IF(ISBLANK(F1818),"",#REF!)</f>
        <v/>
      </c>
      <c r="B1818" s="51"/>
      <c r="C1818" s="49" t="str">
        <f>IF(B1818="","",(_xlfn.XLOOKUP($B1818,countyLookup[County Name],countyLookup[County Designation],"Error")))</f>
        <v/>
      </c>
      <c r="D1818" s="51"/>
      <c r="E1818" s="51"/>
      <c r="F1818" s="51"/>
      <c r="G1818" s="51"/>
      <c r="H1818" s="51"/>
      <c r="I1818" s="51"/>
      <c r="J1818" s="51"/>
      <c r="K1818" s="51"/>
      <c r="L1818" s="51"/>
      <c r="M1818" s="51"/>
      <c r="N1818" s="51"/>
      <c r="O1818" s="51"/>
      <c r="P1818" s="48"/>
      <c r="Q1818" s="51"/>
      <c r="R1818" s="52"/>
      <c r="S1818" s="51"/>
    </row>
    <row r="1819" spans="1:19" ht="16.5">
      <c r="A1819" s="53" t="str">
        <f>IF(ISBLANK(F1819),"",#REF!)</f>
        <v/>
      </c>
      <c r="B1819" s="51"/>
      <c r="C1819" s="49" t="str">
        <f>IF(B1819="","",(_xlfn.XLOOKUP($B1819,countyLookup[County Name],countyLookup[County Designation],"Error")))</f>
        <v/>
      </c>
      <c r="D1819" s="51"/>
      <c r="E1819" s="51"/>
      <c r="F1819" s="51"/>
      <c r="G1819" s="51"/>
      <c r="H1819" s="51"/>
      <c r="I1819" s="51"/>
      <c r="J1819" s="51"/>
      <c r="K1819" s="51"/>
      <c r="L1819" s="51"/>
      <c r="M1819" s="51"/>
      <c r="N1819" s="51"/>
      <c r="O1819" s="51"/>
      <c r="P1819" s="48"/>
      <c r="Q1819" s="51"/>
      <c r="R1819" s="52"/>
      <c r="S1819" s="51"/>
    </row>
    <row r="1820" spans="1:19" ht="16.5">
      <c r="A1820" s="53" t="str">
        <f>IF(ISBLANK(F1820),"",#REF!)</f>
        <v/>
      </c>
      <c r="B1820" s="51"/>
      <c r="C1820" s="49" t="str">
        <f>IF(B1820="","",(_xlfn.XLOOKUP($B1820,countyLookup[County Name],countyLookup[County Designation],"Error")))</f>
        <v/>
      </c>
      <c r="D1820" s="51"/>
      <c r="E1820" s="51"/>
      <c r="F1820" s="51"/>
      <c r="G1820" s="51"/>
      <c r="H1820" s="51"/>
      <c r="I1820" s="51"/>
      <c r="J1820" s="51"/>
      <c r="K1820" s="51"/>
      <c r="L1820" s="51"/>
      <c r="M1820" s="51"/>
      <c r="N1820" s="51"/>
      <c r="O1820" s="51"/>
      <c r="P1820" s="48"/>
      <c r="Q1820" s="51"/>
      <c r="R1820" s="52"/>
      <c r="S1820" s="51"/>
    </row>
    <row r="1821" spans="1:19" ht="16.5">
      <c r="A1821" s="53" t="str">
        <f>IF(ISBLANK(F1821),"",#REF!)</f>
        <v/>
      </c>
      <c r="B1821" s="51"/>
      <c r="C1821" s="49" t="str">
        <f>IF(B1821="","",(_xlfn.XLOOKUP($B1821,countyLookup[County Name],countyLookup[County Designation],"Error")))</f>
        <v/>
      </c>
      <c r="D1821" s="51"/>
      <c r="E1821" s="51"/>
      <c r="F1821" s="51"/>
      <c r="G1821" s="51"/>
      <c r="H1821" s="51"/>
      <c r="I1821" s="51"/>
      <c r="J1821" s="51"/>
      <c r="K1821" s="51"/>
      <c r="L1821" s="51"/>
      <c r="M1821" s="51"/>
      <c r="N1821" s="51"/>
      <c r="O1821" s="51"/>
      <c r="P1821" s="48"/>
      <c r="Q1821" s="51"/>
      <c r="R1821" s="52"/>
      <c r="S1821" s="51"/>
    </row>
    <row r="1822" spans="1:19" ht="16.5">
      <c r="A1822" s="53" t="str">
        <f>IF(ISBLANK(F1822),"",#REF!)</f>
        <v/>
      </c>
      <c r="B1822" s="51"/>
      <c r="C1822" s="49" t="str">
        <f>IF(B1822="","",(_xlfn.XLOOKUP($B1822,countyLookup[County Name],countyLookup[County Designation],"Error")))</f>
        <v/>
      </c>
      <c r="D1822" s="51"/>
      <c r="E1822" s="51"/>
      <c r="F1822" s="51"/>
      <c r="G1822" s="51"/>
      <c r="H1822" s="51"/>
      <c r="I1822" s="51"/>
      <c r="J1822" s="51"/>
      <c r="K1822" s="51"/>
      <c r="L1822" s="51"/>
      <c r="M1822" s="51"/>
      <c r="N1822" s="51"/>
      <c r="O1822" s="51"/>
      <c r="P1822" s="48"/>
      <c r="Q1822" s="51"/>
      <c r="R1822" s="52"/>
      <c r="S1822" s="51"/>
    </row>
    <row r="1823" spans="1:19" ht="16.5">
      <c r="A1823" s="53" t="str">
        <f>IF(ISBLANK(F1823),"",#REF!)</f>
        <v/>
      </c>
      <c r="B1823" s="51"/>
      <c r="C1823" s="49" t="str">
        <f>IF(B1823="","",(_xlfn.XLOOKUP($B1823,countyLookup[County Name],countyLookup[County Designation],"Error")))</f>
        <v/>
      </c>
      <c r="D1823" s="51"/>
      <c r="E1823" s="51"/>
      <c r="F1823" s="51"/>
      <c r="G1823" s="51"/>
      <c r="H1823" s="51"/>
      <c r="I1823" s="51"/>
      <c r="J1823" s="51"/>
      <c r="K1823" s="51"/>
      <c r="L1823" s="51"/>
      <c r="M1823" s="51"/>
      <c r="N1823" s="51"/>
      <c r="O1823" s="51"/>
      <c r="P1823" s="48"/>
      <c r="Q1823" s="51"/>
      <c r="R1823" s="52"/>
      <c r="S1823" s="51"/>
    </row>
    <row r="1824" spans="1:19" ht="16.5">
      <c r="A1824" s="53" t="str">
        <f>IF(ISBLANK(F1824),"",#REF!)</f>
        <v/>
      </c>
      <c r="B1824" s="51"/>
      <c r="C1824" s="49" t="str">
        <f>IF(B1824="","",(_xlfn.XLOOKUP($B1824,countyLookup[County Name],countyLookup[County Designation],"Error")))</f>
        <v/>
      </c>
      <c r="D1824" s="51"/>
      <c r="E1824" s="51"/>
      <c r="F1824" s="51"/>
      <c r="G1824" s="51"/>
      <c r="H1824" s="51"/>
      <c r="I1824" s="51"/>
      <c r="J1824" s="51"/>
      <c r="K1824" s="51"/>
      <c r="L1824" s="51"/>
      <c r="M1824" s="51"/>
      <c r="N1824" s="51"/>
      <c r="O1824" s="51"/>
      <c r="P1824" s="48"/>
      <c r="Q1824" s="51"/>
      <c r="R1824" s="52"/>
      <c r="S1824" s="51"/>
    </row>
    <row r="1825" spans="1:19" ht="16.5">
      <c r="A1825" s="53" t="str">
        <f>IF(ISBLANK(F1825),"",#REF!)</f>
        <v/>
      </c>
      <c r="B1825" s="51"/>
      <c r="C1825" s="49" t="str">
        <f>IF(B1825="","",(_xlfn.XLOOKUP($B1825,countyLookup[County Name],countyLookup[County Designation],"Error")))</f>
        <v/>
      </c>
      <c r="D1825" s="51"/>
      <c r="E1825" s="51"/>
      <c r="F1825" s="51"/>
      <c r="G1825" s="51"/>
      <c r="H1825" s="51"/>
      <c r="I1825" s="51"/>
      <c r="J1825" s="51"/>
      <c r="K1825" s="51"/>
      <c r="L1825" s="51"/>
      <c r="M1825" s="51"/>
      <c r="N1825" s="51"/>
      <c r="O1825" s="51"/>
      <c r="P1825" s="48"/>
      <c r="Q1825" s="51"/>
      <c r="R1825" s="52"/>
      <c r="S1825" s="51"/>
    </row>
    <row r="1826" spans="1:19" ht="16.5">
      <c r="A1826" s="53" t="str">
        <f>IF(ISBLANK(F1826),"",#REF!)</f>
        <v/>
      </c>
      <c r="B1826" s="51"/>
      <c r="C1826" s="49" t="str">
        <f>IF(B1826="","",(_xlfn.XLOOKUP($B1826,countyLookup[County Name],countyLookup[County Designation],"Error")))</f>
        <v/>
      </c>
      <c r="D1826" s="51"/>
      <c r="E1826" s="51"/>
      <c r="F1826" s="51"/>
      <c r="G1826" s="51"/>
      <c r="H1826" s="51"/>
      <c r="I1826" s="51"/>
      <c r="J1826" s="51"/>
      <c r="K1826" s="51"/>
      <c r="L1826" s="51"/>
      <c r="M1826" s="51"/>
      <c r="N1826" s="51"/>
      <c r="O1826" s="51"/>
      <c r="P1826" s="48"/>
      <c r="Q1826" s="51"/>
      <c r="R1826" s="52"/>
      <c r="S1826" s="51"/>
    </row>
    <row r="1827" spans="1:19" ht="16.5">
      <c r="A1827" s="53" t="str">
        <f>IF(ISBLANK(F1827),"",#REF!)</f>
        <v/>
      </c>
      <c r="B1827" s="51"/>
      <c r="C1827" s="49" t="str">
        <f>IF(B1827="","",(_xlfn.XLOOKUP($B1827,countyLookup[County Name],countyLookup[County Designation],"Error")))</f>
        <v/>
      </c>
      <c r="D1827" s="51"/>
      <c r="E1827" s="51"/>
      <c r="F1827" s="51"/>
      <c r="G1827" s="51"/>
      <c r="H1827" s="51"/>
      <c r="I1827" s="51"/>
      <c r="J1827" s="51"/>
      <c r="K1827" s="51"/>
      <c r="L1827" s="51"/>
      <c r="M1827" s="51"/>
      <c r="N1827" s="51"/>
      <c r="O1827" s="51"/>
      <c r="P1827" s="48"/>
      <c r="Q1827" s="51"/>
      <c r="R1827" s="52"/>
      <c r="S1827" s="51"/>
    </row>
    <row r="1828" spans="1:19" ht="16.5">
      <c r="A1828" s="53" t="str">
        <f>IF(ISBLANK(F1828),"",#REF!)</f>
        <v/>
      </c>
      <c r="B1828" s="51"/>
      <c r="C1828" s="49" t="str">
        <f>IF(B1828="","",(_xlfn.XLOOKUP($B1828,countyLookup[County Name],countyLookup[County Designation],"Error")))</f>
        <v/>
      </c>
      <c r="D1828" s="51"/>
      <c r="E1828" s="51"/>
      <c r="F1828" s="51"/>
      <c r="G1828" s="51"/>
      <c r="H1828" s="51"/>
      <c r="I1828" s="51"/>
      <c r="J1828" s="51"/>
      <c r="K1828" s="51"/>
      <c r="L1828" s="51"/>
      <c r="M1828" s="51"/>
      <c r="N1828" s="51"/>
      <c r="O1828" s="51"/>
      <c r="P1828" s="48"/>
      <c r="Q1828" s="51"/>
      <c r="R1828" s="52"/>
      <c r="S1828" s="51"/>
    </row>
    <row r="1829" spans="1:19" ht="16.5">
      <c r="A1829" s="53" t="str">
        <f>IF(ISBLANK(F1829),"",#REF!)</f>
        <v/>
      </c>
      <c r="B1829" s="51"/>
      <c r="C1829" s="49" t="str">
        <f>IF(B1829="","",(_xlfn.XLOOKUP($B1829,countyLookup[County Name],countyLookup[County Designation],"Error")))</f>
        <v/>
      </c>
      <c r="D1829" s="51"/>
      <c r="E1829" s="51"/>
      <c r="F1829" s="51"/>
      <c r="G1829" s="51"/>
      <c r="H1829" s="51"/>
      <c r="I1829" s="51"/>
      <c r="J1829" s="51"/>
      <c r="K1829" s="51"/>
      <c r="L1829" s="51"/>
      <c r="M1829" s="51"/>
      <c r="N1829" s="51"/>
      <c r="O1829" s="51"/>
      <c r="P1829" s="48"/>
      <c r="Q1829" s="51"/>
      <c r="R1829" s="52"/>
      <c r="S1829" s="51"/>
    </row>
    <row r="1830" spans="1:19" ht="16.5">
      <c r="A1830" s="53" t="str">
        <f>IF(ISBLANK(F1830),"",#REF!)</f>
        <v/>
      </c>
      <c r="B1830" s="51"/>
      <c r="C1830" s="49" t="str">
        <f>IF(B1830="","",(_xlfn.XLOOKUP($B1830,countyLookup[County Name],countyLookup[County Designation],"Error")))</f>
        <v/>
      </c>
      <c r="D1830" s="51"/>
      <c r="E1830" s="51"/>
      <c r="F1830" s="51"/>
      <c r="G1830" s="51"/>
      <c r="H1830" s="51"/>
      <c r="I1830" s="51"/>
      <c r="J1830" s="51"/>
      <c r="K1830" s="51"/>
      <c r="L1830" s="51"/>
      <c r="M1830" s="51"/>
      <c r="N1830" s="51"/>
      <c r="O1830" s="51"/>
      <c r="P1830" s="48"/>
      <c r="Q1830" s="51"/>
      <c r="R1830" s="52"/>
      <c r="S1830" s="51"/>
    </row>
    <row r="1831" spans="1:19" ht="16.5">
      <c r="A1831" s="53" t="str">
        <f>IF(ISBLANK(F1831),"",#REF!)</f>
        <v/>
      </c>
      <c r="B1831" s="51"/>
      <c r="C1831" s="49" t="str">
        <f>IF(B1831="","",(_xlfn.XLOOKUP($B1831,countyLookup[County Name],countyLookup[County Designation],"Error")))</f>
        <v/>
      </c>
      <c r="D1831" s="51"/>
      <c r="E1831" s="51"/>
      <c r="F1831" s="51"/>
      <c r="G1831" s="51"/>
      <c r="H1831" s="51"/>
      <c r="I1831" s="51"/>
      <c r="J1831" s="51"/>
      <c r="K1831" s="51"/>
      <c r="L1831" s="51"/>
      <c r="M1831" s="51"/>
      <c r="N1831" s="51"/>
      <c r="O1831" s="51"/>
      <c r="P1831" s="48"/>
      <c r="Q1831" s="51"/>
      <c r="R1831" s="52"/>
      <c r="S1831" s="51"/>
    </row>
    <row r="1832" spans="1:19" ht="16.5">
      <c r="A1832" s="53" t="str">
        <f>IF(ISBLANK(F1832),"",#REF!)</f>
        <v/>
      </c>
      <c r="B1832" s="51"/>
      <c r="C1832" s="49" t="str">
        <f>IF(B1832="","",(_xlfn.XLOOKUP($B1832,countyLookup[County Name],countyLookup[County Designation],"Error")))</f>
        <v/>
      </c>
      <c r="D1832" s="51"/>
      <c r="E1832" s="51"/>
      <c r="F1832" s="51"/>
      <c r="G1832" s="51"/>
      <c r="H1832" s="51"/>
      <c r="I1832" s="51"/>
      <c r="J1832" s="51"/>
      <c r="K1832" s="51"/>
      <c r="L1832" s="51"/>
      <c r="M1832" s="51"/>
      <c r="N1832" s="51"/>
      <c r="O1832" s="51"/>
      <c r="P1832" s="48"/>
      <c r="Q1832" s="51"/>
      <c r="R1832" s="52"/>
      <c r="S1832" s="51"/>
    </row>
    <row r="1833" spans="1:19" ht="16.5">
      <c r="A1833" s="53" t="str">
        <f>IF(ISBLANK(F1833),"",#REF!)</f>
        <v/>
      </c>
      <c r="B1833" s="51"/>
      <c r="C1833" s="49" t="str">
        <f>IF(B1833="","",(_xlfn.XLOOKUP($B1833,countyLookup[County Name],countyLookup[County Designation],"Error")))</f>
        <v/>
      </c>
      <c r="D1833" s="51"/>
      <c r="E1833" s="51"/>
      <c r="F1833" s="51"/>
      <c r="G1833" s="51"/>
      <c r="H1833" s="51"/>
      <c r="I1833" s="51"/>
      <c r="J1833" s="51"/>
      <c r="K1833" s="51"/>
      <c r="L1833" s="51"/>
      <c r="M1833" s="51"/>
      <c r="N1833" s="51"/>
      <c r="O1833" s="51"/>
      <c r="P1833" s="48"/>
      <c r="Q1833" s="51"/>
      <c r="R1833" s="52"/>
      <c r="S1833" s="51"/>
    </row>
    <row r="1834" spans="1:19" ht="16.5">
      <c r="A1834" s="53" t="str">
        <f>IF(ISBLANK(F1834),"",#REF!)</f>
        <v/>
      </c>
      <c r="B1834" s="51"/>
      <c r="C1834" s="49" t="str">
        <f>IF(B1834="","",(_xlfn.XLOOKUP($B1834,countyLookup[County Name],countyLookup[County Designation],"Error")))</f>
        <v/>
      </c>
      <c r="D1834" s="51"/>
      <c r="E1834" s="51"/>
      <c r="F1834" s="51"/>
      <c r="G1834" s="51"/>
      <c r="H1834" s="51"/>
      <c r="I1834" s="51"/>
      <c r="J1834" s="51"/>
      <c r="K1834" s="51"/>
      <c r="L1834" s="51"/>
      <c r="M1834" s="51"/>
      <c r="N1834" s="51"/>
      <c r="O1834" s="51"/>
      <c r="P1834" s="48"/>
      <c r="Q1834" s="51"/>
      <c r="R1834" s="52"/>
      <c r="S1834" s="51"/>
    </row>
    <row r="1835" spans="1:19" ht="16.5">
      <c r="A1835" s="53" t="str">
        <f>IF(ISBLANK(F1835),"",#REF!)</f>
        <v/>
      </c>
      <c r="B1835" s="51"/>
      <c r="C1835" s="49" t="str">
        <f>IF(B1835="","",(_xlfn.XLOOKUP($B1835,countyLookup[County Name],countyLookup[County Designation],"Error")))</f>
        <v/>
      </c>
      <c r="D1835" s="51"/>
      <c r="E1835" s="51"/>
      <c r="F1835" s="51"/>
      <c r="G1835" s="51"/>
      <c r="H1835" s="51"/>
      <c r="I1835" s="51"/>
      <c r="J1835" s="51"/>
      <c r="K1835" s="51"/>
      <c r="L1835" s="51"/>
      <c r="M1835" s="51"/>
      <c r="N1835" s="51"/>
      <c r="O1835" s="51"/>
      <c r="P1835" s="48"/>
      <c r="Q1835" s="51"/>
      <c r="R1835" s="52"/>
      <c r="S1835" s="51"/>
    </row>
    <row r="1836" spans="1:19" ht="16.5">
      <c r="A1836" s="53" t="str">
        <f>IF(ISBLANK(F1836),"",#REF!)</f>
        <v/>
      </c>
      <c r="B1836" s="51"/>
      <c r="C1836" s="49" t="str">
        <f>IF(B1836="","",(_xlfn.XLOOKUP($B1836,countyLookup[County Name],countyLookup[County Designation],"Error")))</f>
        <v/>
      </c>
      <c r="D1836" s="51"/>
      <c r="E1836" s="51"/>
      <c r="F1836" s="51"/>
      <c r="G1836" s="51"/>
      <c r="H1836" s="51"/>
      <c r="I1836" s="51"/>
      <c r="J1836" s="51"/>
      <c r="K1836" s="51"/>
      <c r="L1836" s="51"/>
      <c r="M1836" s="51"/>
      <c r="N1836" s="51"/>
      <c r="O1836" s="51"/>
      <c r="P1836" s="48"/>
      <c r="Q1836" s="51"/>
      <c r="R1836" s="52"/>
      <c r="S1836" s="51"/>
    </row>
    <row r="1837" spans="1:19" ht="16.5">
      <c r="A1837" s="53" t="str">
        <f>IF(ISBLANK(F1837),"",#REF!)</f>
        <v/>
      </c>
      <c r="B1837" s="51"/>
      <c r="C1837" s="49" t="str">
        <f>IF(B1837="","",(_xlfn.XLOOKUP($B1837,countyLookup[County Name],countyLookup[County Designation],"Error")))</f>
        <v/>
      </c>
      <c r="D1837" s="51"/>
      <c r="E1837" s="51"/>
      <c r="F1837" s="51"/>
      <c r="G1837" s="51"/>
      <c r="H1837" s="51"/>
      <c r="I1837" s="51"/>
      <c r="J1837" s="51"/>
      <c r="K1837" s="51"/>
      <c r="L1837" s="51"/>
      <c r="M1837" s="51"/>
      <c r="N1837" s="51"/>
      <c r="O1837" s="51"/>
      <c r="P1837" s="48"/>
      <c r="Q1837" s="51"/>
      <c r="R1837" s="52"/>
      <c r="S1837" s="51"/>
    </row>
    <row r="1838" spans="1:19" ht="16.5">
      <c r="A1838" s="53" t="str">
        <f>IF(ISBLANK(F1838),"",#REF!)</f>
        <v/>
      </c>
      <c r="B1838" s="51"/>
      <c r="C1838" s="49" t="str">
        <f>IF(B1838="","",(_xlfn.XLOOKUP($B1838,countyLookup[County Name],countyLookup[County Designation],"Error")))</f>
        <v/>
      </c>
      <c r="D1838" s="51"/>
      <c r="E1838" s="51"/>
      <c r="F1838" s="51"/>
      <c r="G1838" s="51"/>
      <c r="H1838" s="51"/>
      <c r="I1838" s="51"/>
      <c r="J1838" s="51"/>
      <c r="K1838" s="51"/>
      <c r="L1838" s="51"/>
      <c r="M1838" s="51"/>
      <c r="N1838" s="51"/>
      <c r="O1838" s="51"/>
      <c r="P1838" s="48"/>
      <c r="Q1838" s="51"/>
      <c r="R1838" s="52"/>
      <c r="S1838" s="51"/>
    </row>
    <row r="1839" spans="1:19" ht="16.5">
      <c r="A1839" s="53" t="str">
        <f>IF(ISBLANK(F1839),"",#REF!)</f>
        <v/>
      </c>
      <c r="B1839" s="51"/>
      <c r="C1839" s="49" t="str">
        <f>IF(B1839="","",(_xlfn.XLOOKUP($B1839,countyLookup[County Name],countyLookup[County Designation],"Error")))</f>
        <v/>
      </c>
      <c r="D1839" s="51"/>
      <c r="E1839" s="51"/>
      <c r="F1839" s="51"/>
      <c r="G1839" s="51"/>
      <c r="H1839" s="51"/>
      <c r="I1839" s="51"/>
      <c r="J1839" s="51"/>
      <c r="K1839" s="51"/>
      <c r="L1839" s="51"/>
      <c r="M1839" s="51"/>
      <c r="N1839" s="51"/>
      <c r="O1839" s="51"/>
      <c r="P1839" s="48"/>
      <c r="Q1839" s="51"/>
      <c r="R1839" s="52"/>
      <c r="S1839" s="51"/>
    </row>
    <row r="1840" spans="1:19" ht="16.5">
      <c r="A1840" s="53" t="str">
        <f>IF(ISBLANK(F1840),"",#REF!)</f>
        <v/>
      </c>
      <c r="B1840" s="51"/>
      <c r="C1840" s="49" t="str">
        <f>IF(B1840="","",(_xlfn.XLOOKUP($B1840,countyLookup[County Name],countyLookup[County Designation],"Error")))</f>
        <v/>
      </c>
      <c r="D1840" s="51"/>
      <c r="E1840" s="51"/>
      <c r="F1840" s="51"/>
      <c r="G1840" s="51"/>
      <c r="H1840" s="51"/>
      <c r="I1840" s="51"/>
      <c r="J1840" s="51"/>
      <c r="K1840" s="51"/>
      <c r="L1840" s="51"/>
      <c r="M1840" s="51"/>
      <c r="N1840" s="51"/>
      <c r="O1840" s="51"/>
      <c r="P1840" s="48"/>
      <c r="Q1840" s="51"/>
      <c r="R1840" s="52"/>
      <c r="S1840" s="51"/>
    </row>
    <row r="1841" spans="1:19" ht="16.5">
      <c r="A1841" s="53" t="str">
        <f>IF(ISBLANK(F1841),"",#REF!)</f>
        <v/>
      </c>
      <c r="B1841" s="51"/>
      <c r="C1841" s="49" t="str">
        <f>IF(B1841="","",(_xlfn.XLOOKUP($B1841,countyLookup[County Name],countyLookup[County Designation],"Error")))</f>
        <v/>
      </c>
      <c r="D1841" s="51"/>
      <c r="E1841" s="51"/>
      <c r="F1841" s="51"/>
      <c r="G1841" s="51"/>
      <c r="H1841" s="51"/>
      <c r="I1841" s="51"/>
      <c r="J1841" s="51"/>
      <c r="K1841" s="51"/>
      <c r="L1841" s="51"/>
      <c r="M1841" s="51"/>
      <c r="N1841" s="51"/>
      <c r="O1841" s="51"/>
      <c r="P1841" s="48"/>
      <c r="Q1841" s="51"/>
      <c r="R1841" s="52"/>
      <c r="S1841" s="51"/>
    </row>
    <row r="1842" spans="1:19" ht="16.5">
      <c r="A1842" s="53" t="str">
        <f>IF(ISBLANK(F1842),"",#REF!)</f>
        <v/>
      </c>
      <c r="B1842" s="51"/>
      <c r="C1842" s="49" t="str">
        <f>IF(B1842="","",(_xlfn.XLOOKUP($B1842,countyLookup[County Name],countyLookup[County Designation],"Error")))</f>
        <v/>
      </c>
      <c r="D1842" s="51"/>
      <c r="E1842" s="51"/>
      <c r="F1842" s="51"/>
      <c r="G1842" s="51"/>
      <c r="H1842" s="51"/>
      <c r="I1842" s="51"/>
      <c r="J1842" s="51"/>
      <c r="K1842" s="51"/>
      <c r="L1842" s="51"/>
      <c r="M1842" s="51"/>
      <c r="N1842" s="51"/>
      <c r="O1842" s="51"/>
      <c r="P1842" s="48"/>
      <c r="Q1842" s="51"/>
      <c r="R1842" s="52"/>
      <c r="S1842" s="51"/>
    </row>
    <row r="1843" spans="1:19" ht="16.5">
      <c r="A1843" s="53" t="str">
        <f>IF(ISBLANK(F1843),"",#REF!)</f>
        <v/>
      </c>
      <c r="B1843" s="51"/>
      <c r="C1843" s="49" t="str">
        <f>IF(B1843="","",(_xlfn.XLOOKUP($B1843,countyLookup[County Name],countyLookup[County Designation],"Error")))</f>
        <v/>
      </c>
      <c r="D1843" s="51"/>
      <c r="E1843" s="51"/>
      <c r="F1843" s="51"/>
      <c r="G1843" s="51"/>
      <c r="H1843" s="51"/>
      <c r="I1843" s="51"/>
      <c r="J1843" s="51"/>
      <c r="K1843" s="51"/>
      <c r="L1843" s="51"/>
      <c r="M1843" s="51"/>
      <c r="N1843" s="51"/>
      <c r="O1843" s="51"/>
      <c r="P1843" s="48"/>
      <c r="Q1843" s="51"/>
      <c r="R1843" s="52"/>
      <c r="S1843" s="51"/>
    </row>
    <row r="1844" spans="1:19" ht="16.5">
      <c r="A1844" s="53" t="str">
        <f>IF(ISBLANK(F1844),"",#REF!)</f>
        <v/>
      </c>
      <c r="B1844" s="51"/>
      <c r="C1844" s="49" t="str">
        <f>IF(B1844="","",(_xlfn.XLOOKUP($B1844,countyLookup[County Name],countyLookup[County Designation],"Error")))</f>
        <v/>
      </c>
      <c r="D1844" s="51"/>
      <c r="E1844" s="51"/>
      <c r="F1844" s="51"/>
      <c r="G1844" s="51"/>
      <c r="H1844" s="51"/>
      <c r="I1844" s="51"/>
      <c r="J1844" s="51"/>
      <c r="K1844" s="51"/>
      <c r="L1844" s="51"/>
      <c r="M1844" s="51"/>
      <c r="N1844" s="51"/>
      <c r="O1844" s="51"/>
      <c r="P1844" s="48"/>
      <c r="Q1844" s="51"/>
      <c r="R1844" s="52"/>
      <c r="S1844" s="51"/>
    </row>
    <row r="1845" spans="1:19" ht="16.5">
      <c r="A1845" s="53" t="str">
        <f>IF(ISBLANK(F1845),"",#REF!)</f>
        <v/>
      </c>
      <c r="B1845" s="51"/>
      <c r="C1845" s="49" t="str">
        <f>IF(B1845="","",(_xlfn.XLOOKUP($B1845,countyLookup[County Name],countyLookup[County Designation],"Error")))</f>
        <v/>
      </c>
      <c r="D1845" s="51"/>
      <c r="E1845" s="51"/>
      <c r="F1845" s="51"/>
      <c r="G1845" s="51"/>
      <c r="H1845" s="51"/>
      <c r="I1845" s="51"/>
      <c r="J1845" s="51"/>
      <c r="K1845" s="51"/>
      <c r="L1845" s="51"/>
      <c r="M1845" s="51"/>
      <c r="N1845" s="51"/>
      <c r="O1845" s="51"/>
      <c r="P1845" s="48"/>
      <c r="Q1845" s="51"/>
      <c r="R1845" s="52"/>
      <c r="S1845" s="51"/>
    </row>
    <row r="1846" spans="1:19" ht="16.5">
      <c r="A1846" s="53" t="str">
        <f>IF(ISBLANK(F1846),"",#REF!)</f>
        <v/>
      </c>
      <c r="B1846" s="51"/>
      <c r="C1846" s="49" t="str">
        <f>IF(B1846="","",(_xlfn.XLOOKUP($B1846,countyLookup[County Name],countyLookup[County Designation],"Error")))</f>
        <v/>
      </c>
      <c r="D1846" s="51"/>
      <c r="E1846" s="51"/>
      <c r="F1846" s="51"/>
      <c r="G1846" s="51"/>
      <c r="H1846" s="51"/>
      <c r="I1846" s="51"/>
      <c r="J1846" s="51"/>
      <c r="K1846" s="51"/>
      <c r="L1846" s="51"/>
      <c r="M1846" s="51"/>
      <c r="N1846" s="51"/>
      <c r="O1846" s="51"/>
      <c r="P1846" s="48"/>
      <c r="Q1846" s="51"/>
      <c r="R1846" s="52"/>
      <c r="S1846" s="51"/>
    </row>
    <row r="1847" spans="1:19" ht="16.5">
      <c r="A1847" s="53" t="str">
        <f>IF(ISBLANK(F1847),"",#REF!)</f>
        <v/>
      </c>
      <c r="B1847" s="51"/>
      <c r="C1847" s="49" t="str">
        <f>IF(B1847="","",(_xlfn.XLOOKUP($B1847,countyLookup[County Name],countyLookup[County Designation],"Error")))</f>
        <v/>
      </c>
      <c r="D1847" s="51"/>
      <c r="E1847" s="51"/>
      <c r="F1847" s="51"/>
      <c r="G1847" s="51"/>
      <c r="H1847" s="51"/>
      <c r="I1847" s="51"/>
      <c r="J1847" s="51"/>
      <c r="K1847" s="51"/>
      <c r="L1847" s="51"/>
      <c r="M1847" s="51"/>
      <c r="N1847" s="51"/>
      <c r="O1847" s="51"/>
      <c r="P1847" s="48"/>
      <c r="Q1847" s="51"/>
      <c r="R1847" s="52"/>
      <c r="S1847" s="51"/>
    </row>
    <row r="1848" spans="1:19" ht="16.5">
      <c r="A1848" s="53" t="str">
        <f>IF(ISBLANK(F1848),"",#REF!)</f>
        <v/>
      </c>
      <c r="B1848" s="51"/>
      <c r="C1848" s="49" t="str">
        <f>IF(B1848="","",(_xlfn.XLOOKUP($B1848,countyLookup[County Name],countyLookup[County Designation],"Error")))</f>
        <v/>
      </c>
      <c r="D1848" s="51"/>
      <c r="E1848" s="51"/>
      <c r="F1848" s="51"/>
      <c r="G1848" s="51"/>
      <c r="H1848" s="51"/>
      <c r="I1848" s="51"/>
      <c r="J1848" s="51"/>
      <c r="K1848" s="51"/>
      <c r="L1848" s="51"/>
      <c r="M1848" s="51"/>
      <c r="N1848" s="51"/>
      <c r="O1848" s="51"/>
      <c r="P1848" s="48"/>
      <c r="Q1848" s="51"/>
      <c r="R1848" s="52"/>
      <c r="S1848" s="51"/>
    </row>
    <row r="1849" spans="1:19" ht="16.5">
      <c r="A1849" s="53" t="str">
        <f>IF(ISBLANK(F1849),"",#REF!)</f>
        <v/>
      </c>
      <c r="B1849" s="51"/>
      <c r="C1849" s="49" t="str">
        <f>IF(B1849="","",(_xlfn.XLOOKUP($B1849,countyLookup[County Name],countyLookup[County Designation],"Error")))</f>
        <v/>
      </c>
      <c r="D1849" s="51"/>
      <c r="E1849" s="51"/>
      <c r="F1849" s="51"/>
      <c r="G1849" s="51"/>
      <c r="H1849" s="51"/>
      <c r="I1849" s="51"/>
      <c r="J1849" s="51"/>
      <c r="K1849" s="51"/>
      <c r="L1849" s="51"/>
      <c r="M1849" s="51"/>
      <c r="N1849" s="51"/>
      <c r="O1849" s="51"/>
      <c r="P1849" s="48"/>
      <c r="Q1849" s="51"/>
      <c r="R1849" s="52"/>
      <c r="S1849" s="51"/>
    </row>
    <row r="1850" spans="1:19" ht="16.5">
      <c r="A1850" s="53" t="str">
        <f>IF(ISBLANK(F1850),"",#REF!)</f>
        <v/>
      </c>
      <c r="B1850" s="51"/>
      <c r="C1850" s="49" t="str">
        <f>IF(B1850="","",(_xlfn.XLOOKUP($B1850,countyLookup[County Name],countyLookup[County Designation],"Error")))</f>
        <v/>
      </c>
      <c r="D1850" s="51"/>
      <c r="E1850" s="51"/>
      <c r="F1850" s="51"/>
      <c r="G1850" s="51"/>
      <c r="H1850" s="51"/>
      <c r="I1850" s="51"/>
      <c r="J1850" s="51"/>
      <c r="K1850" s="51"/>
      <c r="L1850" s="51"/>
      <c r="M1850" s="51"/>
      <c r="N1850" s="51"/>
      <c r="O1850" s="51"/>
      <c r="P1850" s="48"/>
      <c r="Q1850" s="51"/>
      <c r="R1850" s="52"/>
      <c r="S1850" s="51"/>
    </row>
    <row r="1851" spans="1:19" ht="16.5">
      <c r="A1851" s="53" t="str">
        <f>IF(ISBLANK(F1851),"",#REF!)</f>
        <v/>
      </c>
      <c r="B1851" s="51"/>
      <c r="C1851" s="49" t="str">
        <f>IF(B1851="","",(_xlfn.XLOOKUP($B1851,countyLookup[County Name],countyLookup[County Designation],"Error")))</f>
        <v/>
      </c>
      <c r="D1851" s="51"/>
      <c r="E1851" s="51"/>
      <c r="F1851" s="51"/>
      <c r="G1851" s="51"/>
      <c r="H1851" s="51"/>
      <c r="I1851" s="51"/>
      <c r="J1851" s="51"/>
      <c r="K1851" s="51"/>
      <c r="L1851" s="51"/>
      <c r="M1851" s="51"/>
      <c r="N1851" s="51"/>
      <c r="O1851" s="51"/>
      <c r="P1851" s="48"/>
      <c r="Q1851" s="51"/>
      <c r="R1851" s="52"/>
      <c r="S1851" s="51"/>
    </row>
    <row r="1852" spans="1:19" ht="16.5">
      <c r="A1852" s="53" t="str">
        <f>IF(ISBLANK(F1852),"",#REF!)</f>
        <v/>
      </c>
      <c r="B1852" s="51"/>
      <c r="C1852" s="49" t="str">
        <f>IF(B1852="","",(_xlfn.XLOOKUP($B1852,countyLookup[County Name],countyLookup[County Designation],"Error")))</f>
        <v/>
      </c>
      <c r="D1852" s="51"/>
      <c r="E1852" s="51"/>
      <c r="F1852" s="51"/>
      <c r="G1852" s="51"/>
      <c r="H1852" s="51"/>
      <c r="I1852" s="51"/>
      <c r="J1852" s="51"/>
      <c r="K1852" s="51"/>
      <c r="L1852" s="51"/>
      <c r="M1852" s="51"/>
      <c r="N1852" s="51"/>
      <c r="O1852" s="51"/>
      <c r="P1852" s="48"/>
      <c r="Q1852" s="51"/>
      <c r="R1852" s="52"/>
      <c r="S1852" s="51"/>
    </row>
    <row r="1853" spans="1:19" ht="16.5">
      <c r="A1853" s="53" t="str">
        <f>IF(ISBLANK(F1853),"",#REF!)</f>
        <v/>
      </c>
      <c r="B1853" s="51"/>
      <c r="C1853" s="49" t="str">
        <f>IF(B1853="","",(_xlfn.XLOOKUP($B1853,countyLookup[County Name],countyLookup[County Designation],"Error")))</f>
        <v/>
      </c>
      <c r="D1853" s="51"/>
      <c r="E1853" s="51"/>
      <c r="F1853" s="51"/>
      <c r="G1853" s="51"/>
      <c r="H1853" s="51"/>
      <c r="I1853" s="51"/>
      <c r="J1853" s="51"/>
      <c r="K1853" s="51"/>
      <c r="L1853" s="51"/>
      <c r="M1853" s="51"/>
      <c r="N1853" s="51"/>
      <c r="O1853" s="51"/>
      <c r="P1853" s="48"/>
      <c r="Q1853" s="51"/>
      <c r="R1853" s="52"/>
      <c r="S1853" s="51"/>
    </row>
    <row r="1854" spans="1:19" ht="16.5">
      <c r="A1854" s="53" t="str">
        <f>IF(ISBLANK(F1854),"",#REF!)</f>
        <v/>
      </c>
      <c r="B1854" s="51"/>
      <c r="C1854" s="49" t="str">
        <f>IF(B1854="","",(_xlfn.XLOOKUP($B1854,countyLookup[County Name],countyLookup[County Designation],"Error")))</f>
        <v/>
      </c>
      <c r="D1854" s="51"/>
      <c r="E1854" s="51"/>
      <c r="F1854" s="51"/>
      <c r="G1854" s="51"/>
      <c r="H1854" s="51"/>
      <c r="I1854" s="51"/>
      <c r="J1854" s="51"/>
      <c r="K1854" s="51"/>
      <c r="L1854" s="51"/>
      <c r="M1854" s="51"/>
      <c r="N1854" s="51"/>
      <c r="O1854" s="51"/>
      <c r="P1854" s="48"/>
      <c r="Q1854" s="51"/>
      <c r="R1854" s="52"/>
      <c r="S1854" s="51"/>
    </row>
    <row r="1855" spans="1:19" ht="16.5">
      <c r="A1855" s="53" t="str">
        <f>IF(ISBLANK(F1855),"",#REF!)</f>
        <v/>
      </c>
      <c r="B1855" s="51"/>
      <c r="C1855" s="49" t="str">
        <f>IF(B1855="","",(_xlfn.XLOOKUP($B1855,countyLookup[County Name],countyLookup[County Designation],"Error")))</f>
        <v/>
      </c>
      <c r="D1855" s="51"/>
      <c r="E1855" s="51"/>
      <c r="F1855" s="51"/>
      <c r="G1855" s="51"/>
      <c r="H1855" s="51"/>
      <c r="I1855" s="51"/>
      <c r="J1855" s="51"/>
      <c r="K1855" s="51"/>
      <c r="L1855" s="51"/>
      <c r="M1855" s="51"/>
      <c r="N1855" s="51"/>
      <c r="O1855" s="51"/>
      <c r="P1855" s="48"/>
      <c r="Q1855" s="51"/>
      <c r="R1855" s="52"/>
      <c r="S1855" s="51"/>
    </row>
    <row r="1856" spans="1:19" ht="16.5">
      <c r="A1856" s="53" t="str">
        <f>IF(ISBLANK(F1856),"",#REF!)</f>
        <v/>
      </c>
      <c r="B1856" s="51"/>
      <c r="C1856" s="49" t="str">
        <f>IF(B1856="","",(_xlfn.XLOOKUP($B1856,countyLookup[County Name],countyLookup[County Designation],"Error")))</f>
        <v/>
      </c>
      <c r="D1856" s="51"/>
      <c r="E1856" s="51"/>
      <c r="F1856" s="51"/>
      <c r="G1856" s="51"/>
      <c r="H1856" s="51"/>
      <c r="I1856" s="51"/>
      <c r="J1856" s="51"/>
      <c r="K1856" s="51"/>
      <c r="L1856" s="51"/>
      <c r="M1856" s="51"/>
      <c r="N1856" s="51"/>
      <c r="O1856" s="51"/>
      <c r="P1856" s="48"/>
      <c r="Q1856" s="51"/>
      <c r="R1856" s="52"/>
      <c r="S1856" s="51"/>
    </row>
    <row r="1857" spans="1:19" ht="16.5">
      <c r="A1857" s="53" t="str">
        <f>IF(ISBLANK(F1857),"",#REF!)</f>
        <v/>
      </c>
      <c r="B1857" s="51"/>
      <c r="C1857" s="49" t="str">
        <f>IF(B1857="","",(_xlfn.XLOOKUP($B1857,countyLookup[County Name],countyLookup[County Designation],"Error")))</f>
        <v/>
      </c>
      <c r="D1857" s="51"/>
      <c r="E1857" s="51"/>
      <c r="F1857" s="51"/>
      <c r="G1857" s="51"/>
      <c r="H1857" s="51"/>
      <c r="I1857" s="51"/>
      <c r="J1857" s="51"/>
      <c r="K1857" s="51"/>
      <c r="L1857" s="51"/>
      <c r="M1857" s="51"/>
      <c r="N1857" s="51"/>
      <c r="O1857" s="51"/>
      <c r="P1857" s="48"/>
      <c r="Q1857" s="51"/>
      <c r="R1857" s="52"/>
      <c r="S1857" s="51"/>
    </row>
    <row r="1858" spans="1:19" ht="16.5">
      <c r="A1858" s="53" t="str">
        <f>IF(ISBLANK(F1858),"",#REF!)</f>
        <v/>
      </c>
      <c r="B1858" s="51"/>
      <c r="C1858" s="49" t="str">
        <f>IF(B1858="","",(_xlfn.XLOOKUP($B1858,countyLookup[County Name],countyLookup[County Designation],"Error")))</f>
        <v/>
      </c>
      <c r="D1858" s="51"/>
      <c r="E1858" s="51"/>
      <c r="F1858" s="51"/>
      <c r="G1858" s="51"/>
      <c r="H1858" s="51"/>
      <c r="I1858" s="51"/>
      <c r="J1858" s="51"/>
      <c r="K1858" s="51"/>
      <c r="L1858" s="51"/>
      <c r="M1858" s="51"/>
      <c r="N1858" s="51"/>
      <c r="O1858" s="51"/>
      <c r="P1858" s="48"/>
      <c r="Q1858" s="51"/>
      <c r="R1858" s="52"/>
      <c r="S1858" s="51"/>
    </row>
    <row r="1859" spans="1:19" ht="16.5">
      <c r="A1859" s="53" t="str">
        <f>IF(ISBLANK(F1859),"",#REF!)</f>
        <v/>
      </c>
      <c r="B1859" s="51"/>
      <c r="C1859" s="49" t="str">
        <f>IF(B1859="","",(_xlfn.XLOOKUP($B1859,countyLookup[County Name],countyLookup[County Designation],"Error")))</f>
        <v/>
      </c>
      <c r="D1859" s="51"/>
      <c r="E1859" s="51"/>
      <c r="F1859" s="51"/>
      <c r="G1859" s="51"/>
      <c r="H1859" s="51"/>
      <c r="I1859" s="51"/>
      <c r="J1859" s="51"/>
      <c r="K1859" s="51"/>
      <c r="L1859" s="51"/>
      <c r="M1859" s="51"/>
      <c r="N1859" s="51"/>
      <c r="O1859" s="51"/>
      <c r="P1859" s="48"/>
      <c r="Q1859" s="51"/>
      <c r="R1859" s="52"/>
      <c r="S1859" s="51"/>
    </row>
    <row r="1860" spans="1:19" ht="16.5">
      <c r="A1860" s="53" t="str">
        <f>IF(ISBLANK(F1860),"",#REF!)</f>
        <v/>
      </c>
      <c r="B1860" s="51"/>
      <c r="C1860" s="49" t="str">
        <f>IF(B1860="","",(_xlfn.XLOOKUP($B1860,countyLookup[County Name],countyLookup[County Designation],"Error")))</f>
        <v/>
      </c>
      <c r="D1860" s="51"/>
      <c r="E1860" s="51"/>
      <c r="F1860" s="51"/>
      <c r="G1860" s="51"/>
      <c r="H1860" s="51"/>
      <c r="I1860" s="51"/>
      <c r="J1860" s="51"/>
      <c r="K1860" s="51"/>
      <c r="L1860" s="51"/>
      <c r="M1860" s="51"/>
      <c r="N1860" s="51"/>
      <c r="O1860" s="51"/>
      <c r="P1860" s="48"/>
      <c r="Q1860" s="51"/>
      <c r="R1860" s="52"/>
      <c r="S1860" s="51"/>
    </row>
    <row r="1861" spans="1:19" ht="16.5">
      <c r="A1861" s="53" t="str">
        <f>IF(ISBLANK(F1861),"",#REF!)</f>
        <v/>
      </c>
      <c r="B1861" s="51"/>
      <c r="C1861" s="49" t="str">
        <f>IF(B1861="","",(_xlfn.XLOOKUP($B1861,countyLookup[County Name],countyLookup[County Designation],"Error")))</f>
        <v/>
      </c>
      <c r="D1861" s="51"/>
      <c r="E1861" s="51"/>
      <c r="F1861" s="51"/>
      <c r="G1861" s="51"/>
      <c r="H1861" s="51"/>
      <c r="I1861" s="51"/>
      <c r="J1861" s="51"/>
      <c r="K1861" s="51"/>
      <c r="L1861" s="51"/>
      <c r="M1861" s="51"/>
      <c r="N1861" s="51"/>
      <c r="O1861" s="51"/>
      <c r="P1861" s="48"/>
      <c r="Q1861" s="51"/>
      <c r="R1861" s="52"/>
      <c r="S1861" s="51"/>
    </row>
    <row r="1862" spans="1:19" ht="16.5">
      <c r="A1862" s="53" t="str">
        <f>IF(ISBLANK(F1862),"",#REF!)</f>
        <v/>
      </c>
      <c r="B1862" s="51"/>
      <c r="C1862" s="49" t="str">
        <f>IF(B1862="","",(_xlfn.XLOOKUP($B1862,countyLookup[County Name],countyLookup[County Designation],"Error")))</f>
        <v/>
      </c>
      <c r="D1862" s="51"/>
      <c r="E1862" s="51"/>
      <c r="F1862" s="51"/>
      <c r="G1862" s="51"/>
      <c r="H1862" s="51"/>
      <c r="I1862" s="51"/>
      <c r="J1862" s="51"/>
      <c r="K1862" s="51"/>
      <c r="L1862" s="51"/>
      <c r="M1862" s="51"/>
      <c r="N1862" s="51"/>
      <c r="O1862" s="51"/>
      <c r="P1862" s="48"/>
      <c r="Q1862" s="51"/>
      <c r="R1862" s="52"/>
      <c r="S1862" s="51"/>
    </row>
    <row r="1863" spans="1:19" ht="16.5">
      <c r="A1863" s="53" t="str">
        <f>IF(ISBLANK(F1863),"",#REF!)</f>
        <v/>
      </c>
      <c r="B1863" s="51"/>
      <c r="C1863" s="49" t="str">
        <f>IF(B1863="","",(_xlfn.XLOOKUP($B1863,countyLookup[County Name],countyLookup[County Designation],"Error")))</f>
        <v/>
      </c>
      <c r="D1863" s="51"/>
      <c r="E1863" s="51"/>
      <c r="F1863" s="51"/>
      <c r="G1863" s="51"/>
      <c r="H1863" s="51"/>
      <c r="I1863" s="51"/>
      <c r="J1863" s="51"/>
      <c r="K1863" s="51"/>
      <c r="L1863" s="51"/>
      <c r="M1863" s="51"/>
      <c r="N1863" s="51"/>
      <c r="O1863" s="51"/>
      <c r="P1863" s="48"/>
      <c r="Q1863" s="51"/>
      <c r="R1863" s="52"/>
      <c r="S1863" s="51"/>
    </row>
    <row r="1864" spans="1:19" ht="16.5">
      <c r="A1864" s="53" t="str">
        <f>IF(ISBLANK(F1864),"",#REF!)</f>
        <v/>
      </c>
      <c r="B1864" s="51"/>
      <c r="C1864" s="49" t="str">
        <f>IF(B1864="","",(_xlfn.XLOOKUP($B1864,countyLookup[County Name],countyLookup[County Designation],"Error")))</f>
        <v/>
      </c>
      <c r="D1864" s="51"/>
      <c r="E1864" s="51"/>
      <c r="F1864" s="51"/>
      <c r="G1864" s="51"/>
      <c r="H1864" s="51"/>
      <c r="I1864" s="51"/>
      <c r="J1864" s="51"/>
      <c r="K1864" s="51"/>
      <c r="L1864" s="51"/>
      <c r="M1864" s="51"/>
      <c r="N1864" s="51"/>
      <c r="O1864" s="51"/>
      <c r="P1864" s="48"/>
      <c r="Q1864" s="51"/>
      <c r="R1864" s="52"/>
      <c r="S1864" s="51"/>
    </row>
    <row r="1865" spans="1:19" ht="16.5">
      <c r="A1865" s="53" t="str">
        <f>IF(ISBLANK(F1865),"",#REF!)</f>
        <v/>
      </c>
      <c r="B1865" s="51"/>
      <c r="C1865" s="49" t="str">
        <f>IF(B1865="","",(_xlfn.XLOOKUP($B1865,countyLookup[County Name],countyLookup[County Designation],"Error")))</f>
        <v/>
      </c>
      <c r="D1865" s="51"/>
      <c r="E1865" s="51"/>
      <c r="F1865" s="51"/>
      <c r="G1865" s="51"/>
      <c r="H1865" s="51"/>
      <c r="I1865" s="51"/>
      <c r="J1865" s="51"/>
      <c r="K1865" s="51"/>
      <c r="L1865" s="51"/>
      <c r="M1865" s="51"/>
      <c r="N1865" s="51"/>
      <c r="O1865" s="51"/>
      <c r="P1865" s="48"/>
      <c r="Q1865" s="51"/>
      <c r="R1865" s="52"/>
      <c r="S1865" s="51"/>
    </row>
    <row r="1866" spans="1:19" ht="16.5">
      <c r="A1866" s="53" t="str">
        <f>IF(ISBLANK(F1866),"",#REF!)</f>
        <v/>
      </c>
      <c r="B1866" s="51"/>
      <c r="C1866" s="49" t="str">
        <f>IF(B1866="","",(_xlfn.XLOOKUP($B1866,countyLookup[County Name],countyLookup[County Designation],"Error")))</f>
        <v/>
      </c>
      <c r="D1866" s="51"/>
      <c r="E1866" s="51"/>
      <c r="F1866" s="51"/>
      <c r="G1866" s="51"/>
      <c r="H1866" s="51"/>
      <c r="I1866" s="51"/>
      <c r="J1866" s="51"/>
      <c r="K1866" s="51"/>
      <c r="L1866" s="51"/>
      <c r="M1866" s="51"/>
      <c r="N1866" s="51"/>
      <c r="O1866" s="51"/>
      <c r="P1866" s="48"/>
      <c r="Q1866" s="51"/>
      <c r="R1866" s="52"/>
      <c r="S1866" s="51"/>
    </row>
    <row r="1867" spans="1:19" ht="16.5">
      <c r="A1867" s="53" t="str">
        <f>IF(ISBLANK(F1867),"",#REF!)</f>
        <v/>
      </c>
      <c r="B1867" s="51"/>
      <c r="C1867" s="49" t="str">
        <f>IF(B1867="","",(_xlfn.XLOOKUP($B1867,countyLookup[County Name],countyLookup[County Designation],"Error")))</f>
        <v/>
      </c>
      <c r="D1867" s="51"/>
      <c r="E1867" s="51"/>
      <c r="F1867" s="51"/>
      <c r="G1867" s="51"/>
      <c r="H1867" s="51"/>
      <c r="I1867" s="51"/>
      <c r="J1867" s="51"/>
      <c r="K1867" s="51"/>
      <c r="L1867" s="51"/>
      <c r="M1867" s="51"/>
      <c r="N1867" s="51"/>
      <c r="O1867" s="51"/>
      <c r="P1867" s="48"/>
      <c r="Q1867" s="51"/>
      <c r="R1867" s="52"/>
      <c r="S1867" s="51"/>
    </row>
    <row r="1868" spans="1:19" ht="16.5">
      <c r="A1868" s="53" t="str">
        <f>IF(ISBLANK(F1868),"",#REF!)</f>
        <v/>
      </c>
      <c r="B1868" s="51"/>
      <c r="C1868" s="49" t="str">
        <f>IF(B1868="","",(_xlfn.XLOOKUP($B1868,countyLookup[County Name],countyLookup[County Designation],"Error")))</f>
        <v/>
      </c>
      <c r="D1868" s="51"/>
      <c r="E1868" s="51"/>
      <c r="F1868" s="51"/>
      <c r="G1868" s="51"/>
      <c r="H1868" s="51"/>
      <c r="I1868" s="51"/>
      <c r="J1868" s="51"/>
      <c r="K1868" s="51"/>
      <c r="L1868" s="51"/>
      <c r="M1868" s="51"/>
      <c r="N1868" s="51"/>
      <c r="O1868" s="51"/>
      <c r="P1868" s="48"/>
      <c r="Q1868" s="51"/>
      <c r="R1868" s="52"/>
      <c r="S1868" s="51"/>
    </row>
    <row r="1869" spans="1:19" ht="16.5">
      <c r="A1869" s="53" t="str">
        <f>IF(ISBLANK(F1869),"",#REF!)</f>
        <v/>
      </c>
      <c r="B1869" s="51"/>
      <c r="C1869" s="49" t="str">
        <f>IF(B1869="","",(_xlfn.XLOOKUP($B1869,countyLookup[County Name],countyLookup[County Designation],"Error")))</f>
        <v/>
      </c>
      <c r="D1869" s="51"/>
      <c r="E1869" s="51"/>
      <c r="F1869" s="51"/>
      <c r="G1869" s="51"/>
      <c r="H1869" s="51"/>
      <c r="I1869" s="51"/>
      <c r="J1869" s="51"/>
      <c r="K1869" s="51"/>
      <c r="L1869" s="51"/>
      <c r="M1869" s="51"/>
      <c r="N1869" s="51"/>
      <c r="O1869" s="51"/>
      <c r="P1869" s="48"/>
      <c r="Q1869" s="51"/>
      <c r="R1869" s="52"/>
      <c r="S1869" s="51"/>
    </row>
    <row r="1870" spans="1:19" ht="16.5">
      <c r="A1870" s="53" t="str">
        <f>IF(ISBLANK(F1870),"",#REF!)</f>
        <v/>
      </c>
      <c r="B1870" s="51"/>
      <c r="C1870" s="49" t="str">
        <f>IF(B1870="","",(_xlfn.XLOOKUP($B1870,countyLookup[County Name],countyLookup[County Designation],"Error")))</f>
        <v/>
      </c>
      <c r="D1870" s="51"/>
      <c r="E1870" s="51"/>
      <c r="F1870" s="51"/>
      <c r="G1870" s="51"/>
      <c r="H1870" s="51"/>
      <c r="I1870" s="51"/>
      <c r="J1870" s="51"/>
      <c r="K1870" s="51"/>
      <c r="L1870" s="51"/>
      <c r="M1870" s="51"/>
      <c r="N1870" s="51"/>
      <c r="O1870" s="51"/>
      <c r="P1870" s="48"/>
      <c r="Q1870" s="51"/>
      <c r="R1870" s="52"/>
      <c r="S1870" s="51"/>
    </row>
    <row r="1871" spans="1:19" ht="16.5">
      <c r="A1871" s="53" t="str">
        <f>IF(ISBLANK(F1871),"",#REF!)</f>
        <v/>
      </c>
      <c r="B1871" s="51"/>
      <c r="C1871" s="49" t="str">
        <f>IF(B1871="","",(_xlfn.XLOOKUP($B1871,countyLookup[County Name],countyLookup[County Designation],"Error")))</f>
        <v/>
      </c>
      <c r="D1871" s="51"/>
      <c r="E1871" s="51"/>
      <c r="F1871" s="51"/>
      <c r="G1871" s="51"/>
      <c r="H1871" s="51"/>
      <c r="I1871" s="51"/>
      <c r="J1871" s="51"/>
      <c r="K1871" s="51"/>
      <c r="L1871" s="51"/>
      <c r="M1871" s="51"/>
      <c r="N1871" s="51"/>
      <c r="O1871" s="51"/>
      <c r="P1871" s="48"/>
      <c r="Q1871" s="51"/>
      <c r="R1871" s="52"/>
      <c r="S1871" s="51"/>
    </row>
    <row r="1872" spans="1:19" ht="16.5">
      <c r="A1872" s="53" t="str">
        <f>IF(ISBLANK(F1872),"",#REF!)</f>
        <v/>
      </c>
      <c r="B1872" s="51"/>
      <c r="C1872" s="49" t="str">
        <f>IF(B1872="","",(_xlfn.XLOOKUP($B1872,countyLookup[County Name],countyLookup[County Designation],"Error")))</f>
        <v/>
      </c>
      <c r="D1872" s="51"/>
      <c r="E1872" s="51"/>
      <c r="F1872" s="51"/>
      <c r="G1872" s="51"/>
      <c r="H1872" s="51"/>
      <c r="I1872" s="51"/>
      <c r="J1872" s="51"/>
      <c r="K1872" s="51"/>
      <c r="L1872" s="51"/>
      <c r="M1872" s="51"/>
      <c r="N1872" s="51"/>
      <c r="O1872" s="51"/>
      <c r="P1872" s="48"/>
      <c r="Q1872" s="51"/>
      <c r="R1872" s="52"/>
      <c r="S1872" s="51"/>
    </row>
    <row r="1873" spans="1:19" ht="16.5">
      <c r="A1873" s="53" t="str">
        <f>IF(ISBLANK(F1873),"",#REF!)</f>
        <v/>
      </c>
      <c r="B1873" s="51"/>
      <c r="C1873" s="49" t="str">
        <f>IF(B1873="","",(_xlfn.XLOOKUP($B1873,countyLookup[County Name],countyLookup[County Designation],"Error")))</f>
        <v/>
      </c>
      <c r="D1873" s="51"/>
      <c r="E1873" s="51"/>
      <c r="F1873" s="51"/>
      <c r="G1873" s="51"/>
      <c r="H1873" s="51"/>
      <c r="I1873" s="51"/>
      <c r="J1873" s="51"/>
      <c r="K1873" s="51"/>
      <c r="L1873" s="51"/>
      <c r="M1873" s="51"/>
      <c r="N1873" s="51"/>
      <c r="O1873" s="51"/>
      <c r="P1873" s="48"/>
      <c r="Q1873" s="51"/>
      <c r="R1873" s="52"/>
      <c r="S1873" s="51"/>
    </row>
    <row r="1874" spans="1:19" ht="16.5">
      <c r="A1874" s="53" t="str">
        <f>IF(ISBLANK(F1874),"",#REF!)</f>
        <v/>
      </c>
      <c r="B1874" s="51"/>
      <c r="C1874" s="49" t="str">
        <f>IF(B1874="","",(_xlfn.XLOOKUP($B1874,countyLookup[County Name],countyLookup[County Designation],"Error")))</f>
        <v/>
      </c>
      <c r="D1874" s="51"/>
      <c r="E1874" s="51"/>
      <c r="F1874" s="51"/>
      <c r="G1874" s="51"/>
      <c r="H1874" s="51"/>
      <c r="I1874" s="51"/>
      <c r="J1874" s="51"/>
      <c r="K1874" s="51"/>
      <c r="L1874" s="51"/>
      <c r="M1874" s="51"/>
      <c r="N1874" s="51"/>
      <c r="O1874" s="51"/>
      <c r="P1874" s="48"/>
      <c r="Q1874" s="51"/>
      <c r="R1874" s="52"/>
      <c r="S1874" s="51"/>
    </row>
    <row r="1875" spans="1:19" ht="16.5">
      <c r="A1875" s="53" t="str">
        <f>IF(ISBLANK(F1875),"",#REF!)</f>
        <v/>
      </c>
      <c r="B1875" s="51"/>
      <c r="C1875" s="49" t="str">
        <f>IF(B1875="","",(_xlfn.XLOOKUP($B1875,countyLookup[County Name],countyLookup[County Designation],"Error")))</f>
        <v/>
      </c>
      <c r="D1875" s="51"/>
      <c r="E1875" s="51"/>
      <c r="F1875" s="51"/>
      <c r="G1875" s="51"/>
      <c r="H1875" s="51"/>
      <c r="I1875" s="51"/>
      <c r="J1875" s="51"/>
      <c r="K1875" s="51"/>
      <c r="L1875" s="51"/>
      <c r="M1875" s="51"/>
      <c r="N1875" s="51"/>
      <c r="O1875" s="51"/>
      <c r="P1875" s="48"/>
      <c r="Q1875" s="51"/>
      <c r="R1875" s="52"/>
      <c r="S1875" s="51"/>
    </row>
    <row r="1876" spans="1:19" ht="16.5">
      <c r="A1876" s="53" t="str">
        <f>IF(ISBLANK(F1876),"",#REF!)</f>
        <v/>
      </c>
      <c r="B1876" s="51"/>
      <c r="C1876" s="49" t="str">
        <f>IF(B1876="","",(_xlfn.XLOOKUP($B1876,countyLookup[County Name],countyLookup[County Designation],"Error")))</f>
        <v/>
      </c>
      <c r="D1876" s="51"/>
      <c r="E1876" s="51"/>
      <c r="F1876" s="51"/>
      <c r="G1876" s="51"/>
      <c r="H1876" s="51"/>
      <c r="I1876" s="51"/>
      <c r="J1876" s="51"/>
      <c r="K1876" s="51"/>
      <c r="L1876" s="51"/>
      <c r="M1876" s="51"/>
      <c r="N1876" s="51"/>
      <c r="O1876" s="51"/>
      <c r="P1876" s="48"/>
      <c r="Q1876" s="51"/>
      <c r="R1876" s="52"/>
      <c r="S1876" s="51"/>
    </row>
    <row r="1877" spans="1:19" ht="16.5">
      <c r="A1877" s="53" t="str">
        <f>IF(ISBLANK(F1877),"",#REF!)</f>
        <v/>
      </c>
      <c r="B1877" s="51"/>
      <c r="C1877" s="49" t="str">
        <f>IF(B1877="","",(_xlfn.XLOOKUP($B1877,countyLookup[County Name],countyLookup[County Designation],"Error")))</f>
        <v/>
      </c>
      <c r="D1877" s="51"/>
      <c r="E1877" s="51"/>
      <c r="F1877" s="51"/>
      <c r="G1877" s="51"/>
      <c r="H1877" s="51"/>
      <c r="I1877" s="51"/>
      <c r="J1877" s="51"/>
      <c r="K1877" s="51"/>
      <c r="L1877" s="51"/>
      <c r="M1877" s="51"/>
      <c r="N1877" s="51"/>
      <c r="O1877" s="51"/>
      <c r="P1877" s="48"/>
      <c r="Q1877" s="51"/>
      <c r="R1877" s="52"/>
      <c r="S1877" s="51"/>
    </row>
    <row r="1878" spans="1:19" ht="16.5">
      <c r="A1878" s="53" t="str">
        <f>IF(ISBLANK(F1878),"",#REF!)</f>
        <v/>
      </c>
      <c r="B1878" s="51"/>
      <c r="C1878" s="49" t="str">
        <f>IF(B1878="","",(_xlfn.XLOOKUP($B1878,countyLookup[County Name],countyLookup[County Designation],"Error")))</f>
        <v/>
      </c>
      <c r="D1878" s="51"/>
      <c r="E1878" s="51"/>
      <c r="F1878" s="51"/>
      <c r="G1878" s="51"/>
      <c r="H1878" s="51"/>
      <c r="I1878" s="51"/>
      <c r="J1878" s="51"/>
      <c r="K1878" s="51"/>
      <c r="L1878" s="51"/>
      <c r="M1878" s="51"/>
      <c r="N1878" s="51"/>
      <c r="O1878" s="51"/>
      <c r="P1878" s="48"/>
      <c r="Q1878" s="51"/>
      <c r="R1878" s="52"/>
      <c r="S1878" s="51"/>
    </row>
    <row r="1879" spans="1:19" ht="16.5">
      <c r="A1879" s="53" t="str">
        <f>IF(ISBLANK(F1879),"",#REF!)</f>
        <v/>
      </c>
      <c r="B1879" s="51"/>
      <c r="C1879" s="49" t="str">
        <f>IF(B1879="","",(_xlfn.XLOOKUP($B1879,countyLookup[County Name],countyLookup[County Designation],"Error")))</f>
        <v/>
      </c>
      <c r="D1879" s="51"/>
      <c r="E1879" s="51"/>
      <c r="F1879" s="51"/>
      <c r="G1879" s="51"/>
      <c r="H1879" s="51"/>
      <c r="I1879" s="51"/>
      <c r="J1879" s="51"/>
      <c r="K1879" s="51"/>
      <c r="L1879" s="51"/>
      <c r="M1879" s="51"/>
      <c r="N1879" s="51"/>
      <c r="O1879" s="51"/>
      <c r="P1879" s="48"/>
      <c r="Q1879" s="51"/>
      <c r="R1879" s="52"/>
      <c r="S1879" s="51"/>
    </row>
    <row r="1880" spans="1:19" ht="16.5">
      <c r="A1880" s="53" t="str">
        <f>IF(ISBLANK(F1880),"",#REF!)</f>
        <v/>
      </c>
      <c r="B1880" s="51"/>
      <c r="C1880" s="49" t="str">
        <f>IF(B1880="","",(_xlfn.XLOOKUP($B1880,countyLookup[County Name],countyLookup[County Designation],"Error")))</f>
        <v/>
      </c>
      <c r="D1880" s="51"/>
      <c r="E1880" s="51"/>
      <c r="F1880" s="51"/>
      <c r="G1880" s="51"/>
      <c r="H1880" s="51"/>
      <c r="I1880" s="51"/>
      <c r="J1880" s="51"/>
      <c r="K1880" s="51"/>
      <c r="L1880" s="51"/>
      <c r="M1880" s="51"/>
      <c r="N1880" s="51"/>
      <c r="O1880" s="51"/>
      <c r="P1880" s="48"/>
      <c r="Q1880" s="51"/>
      <c r="R1880" s="52"/>
      <c r="S1880" s="51"/>
    </row>
    <row r="1881" spans="1:19" ht="16.5">
      <c r="A1881" s="53" t="str">
        <f>IF(ISBLANK(F1881),"",#REF!)</f>
        <v/>
      </c>
      <c r="B1881" s="51"/>
      <c r="C1881" s="49" t="str">
        <f>IF(B1881="","",(_xlfn.XLOOKUP($B1881,countyLookup[County Name],countyLookup[County Designation],"Error")))</f>
        <v/>
      </c>
      <c r="D1881" s="51"/>
      <c r="E1881" s="51"/>
      <c r="F1881" s="51"/>
      <c r="G1881" s="51"/>
      <c r="H1881" s="51"/>
      <c r="I1881" s="51"/>
      <c r="J1881" s="51"/>
      <c r="K1881" s="51"/>
      <c r="L1881" s="51"/>
      <c r="M1881" s="51"/>
      <c r="N1881" s="51"/>
      <c r="O1881" s="51"/>
      <c r="P1881" s="48"/>
      <c r="Q1881" s="51"/>
      <c r="R1881" s="52"/>
      <c r="S1881" s="51"/>
    </row>
    <row r="1882" spans="1:19" ht="16.5">
      <c r="A1882" s="53" t="str">
        <f>IF(ISBLANK(F1882),"",#REF!)</f>
        <v/>
      </c>
      <c r="B1882" s="51"/>
      <c r="C1882" s="49" t="str">
        <f>IF(B1882="","",(_xlfn.XLOOKUP($B1882,countyLookup[County Name],countyLookup[County Designation],"Error")))</f>
        <v/>
      </c>
      <c r="D1882" s="51"/>
      <c r="E1882" s="51"/>
      <c r="F1882" s="51"/>
      <c r="G1882" s="51"/>
      <c r="H1882" s="51"/>
      <c r="I1882" s="51"/>
      <c r="J1882" s="51"/>
      <c r="K1882" s="51"/>
      <c r="L1882" s="51"/>
      <c r="M1882" s="51"/>
      <c r="N1882" s="51"/>
      <c r="O1882" s="51"/>
      <c r="P1882" s="48"/>
      <c r="Q1882" s="51"/>
      <c r="R1882" s="52"/>
      <c r="S1882" s="51"/>
    </row>
    <row r="1883" spans="1:19" ht="16.5">
      <c r="A1883" s="53" t="str">
        <f>IF(ISBLANK(F1883),"",#REF!)</f>
        <v/>
      </c>
      <c r="B1883" s="51"/>
      <c r="C1883" s="49" t="str">
        <f>IF(B1883="","",(_xlfn.XLOOKUP($B1883,countyLookup[County Name],countyLookup[County Designation],"Error")))</f>
        <v/>
      </c>
      <c r="D1883" s="51"/>
      <c r="E1883" s="51"/>
      <c r="F1883" s="51"/>
      <c r="G1883" s="51"/>
      <c r="H1883" s="51"/>
      <c r="I1883" s="51"/>
      <c r="J1883" s="51"/>
      <c r="K1883" s="51"/>
      <c r="L1883" s="51"/>
      <c r="M1883" s="51"/>
      <c r="N1883" s="51"/>
      <c r="O1883" s="51"/>
      <c r="P1883" s="48"/>
      <c r="Q1883" s="51"/>
      <c r="R1883" s="52"/>
      <c r="S1883" s="51"/>
    </row>
    <row r="1884" spans="1:19" ht="16.5">
      <c r="A1884" s="53" t="str">
        <f>IF(ISBLANK(F1884),"",#REF!)</f>
        <v/>
      </c>
      <c r="B1884" s="51"/>
      <c r="C1884" s="49" t="str">
        <f>IF(B1884="","",(_xlfn.XLOOKUP($B1884,countyLookup[County Name],countyLookup[County Designation],"Error")))</f>
        <v/>
      </c>
      <c r="D1884" s="51"/>
      <c r="E1884" s="51"/>
      <c r="F1884" s="51"/>
      <c r="G1884" s="51"/>
      <c r="H1884" s="51"/>
      <c r="I1884" s="51"/>
      <c r="J1884" s="51"/>
      <c r="K1884" s="51"/>
      <c r="L1884" s="51"/>
      <c r="M1884" s="51"/>
      <c r="N1884" s="51"/>
      <c r="O1884" s="51"/>
      <c r="P1884" s="48"/>
      <c r="Q1884" s="51"/>
      <c r="R1884" s="52"/>
      <c r="S1884" s="51"/>
    </row>
    <row r="1885" spans="1:19" ht="16.5">
      <c r="A1885" s="53" t="str">
        <f>IF(ISBLANK(F1885),"",#REF!)</f>
        <v/>
      </c>
      <c r="B1885" s="51"/>
      <c r="C1885" s="49" t="str">
        <f>IF(B1885="","",(_xlfn.XLOOKUP($B1885,countyLookup[County Name],countyLookup[County Designation],"Error")))</f>
        <v/>
      </c>
      <c r="D1885" s="51"/>
      <c r="E1885" s="51"/>
      <c r="F1885" s="51"/>
      <c r="G1885" s="51"/>
      <c r="H1885" s="51"/>
      <c r="I1885" s="51"/>
      <c r="J1885" s="51"/>
      <c r="K1885" s="51"/>
      <c r="L1885" s="51"/>
      <c r="M1885" s="51"/>
      <c r="N1885" s="51"/>
      <c r="O1885" s="51"/>
      <c r="P1885" s="48"/>
      <c r="Q1885" s="51"/>
      <c r="R1885" s="52"/>
      <c r="S1885" s="51"/>
    </row>
    <row r="1886" spans="1:19" ht="16.5">
      <c r="A1886" s="53" t="str">
        <f>IF(ISBLANK(F1886),"",#REF!)</f>
        <v/>
      </c>
      <c r="B1886" s="51"/>
      <c r="C1886" s="49" t="str">
        <f>IF(B1886="","",(_xlfn.XLOOKUP($B1886,countyLookup[County Name],countyLookup[County Designation],"Error")))</f>
        <v/>
      </c>
      <c r="D1886" s="51"/>
      <c r="E1886" s="51"/>
      <c r="F1886" s="51"/>
      <c r="G1886" s="51"/>
      <c r="H1886" s="51"/>
      <c r="I1886" s="51"/>
      <c r="J1886" s="51"/>
      <c r="K1886" s="51"/>
      <c r="L1886" s="51"/>
      <c r="M1886" s="51"/>
      <c r="N1886" s="51"/>
      <c r="O1886" s="51"/>
      <c r="P1886" s="48"/>
      <c r="Q1886" s="51"/>
      <c r="R1886" s="52"/>
      <c r="S1886" s="51"/>
    </row>
    <row r="1887" spans="1:19" ht="16.5">
      <c r="A1887" s="53" t="str">
        <f>IF(ISBLANK(F1887),"",#REF!)</f>
        <v/>
      </c>
      <c r="B1887" s="51"/>
      <c r="C1887" s="49" t="str">
        <f>IF(B1887="","",(_xlfn.XLOOKUP($B1887,countyLookup[County Name],countyLookup[County Designation],"Error")))</f>
        <v/>
      </c>
      <c r="D1887" s="51"/>
      <c r="E1887" s="51"/>
      <c r="F1887" s="51"/>
      <c r="G1887" s="51"/>
      <c r="H1887" s="51"/>
      <c r="I1887" s="51"/>
      <c r="J1887" s="51"/>
      <c r="K1887" s="51"/>
      <c r="L1887" s="51"/>
      <c r="M1887" s="51"/>
      <c r="N1887" s="51"/>
      <c r="O1887" s="51"/>
      <c r="P1887" s="48"/>
      <c r="Q1887" s="51"/>
      <c r="R1887" s="52"/>
      <c r="S1887" s="51"/>
    </row>
    <row r="1888" spans="1:19" ht="16.5">
      <c r="A1888" s="53" t="str">
        <f>IF(ISBLANK(F1888),"",#REF!)</f>
        <v/>
      </c>
      <c r="B1888" s="51"/>
      <c r="C1888" s="49" t="str">
        <f>IF(B1888="","",(_xlfn.XLOOKUP($B1888,countyLookup[County Name],countyLookup[County Designation],"Error")))</f>
        <v/>
      </c>
      <c r="D1888" s="51"/>
      <c r="E1888" s="51"/>
      <c r="F1888" s="51"/>
      <c r="G1888" s="51"/>
      <c r="H1888" s="51"/>
      <c r="I1888" s="51"/>
      <c r="J1888" s="51"/>
      <c r="K1888" s="51"/>
      <c r="L1888" s="51"/>
      <c r="M1888" s="51"/>
      <c r="N1888" s="51"/>
      <c r="O1888" s="51"/>
      <c r="P1888" s="48"/>
      <c r="Q1888" s="51"/>
      <c r="R1888" s="52"/>
      <c r="S1888" s="51"/>
    </row>
    <row r="1889" spans="1:19" ht="16.5">
      <c r="A1889" s="53" t="str">
        <f>IF(ISBLANK(F1889),"",#REF!)</f>
        <v/>
      </c>
      <c r="B1889" s="51"/>
      <c r="C1889" s="49" t="str">
        <f>IF(B1889="","",(_xlfn.XLOOKUP($B1889,countyLookup[County Name],countyLookup[County Designation],"Error")))</f>
        <v/>
      </c>
      <c r="D1889" s="51"/>
      <c r="E1889" s="51"/>
      <c r="F1889" s="51"/>
      <c r="G1889" s="51"/>
      <c r="H1889" s="51"/>
      <c r="I1889" s="51"/>
      <c r="J1889" s="51"/>
      <c r="K1889" s="51"/>
      <c r="L1889" s="51"/>
      <c r="M1889" s="51"/>
      <c r="N1889" s="51"/>
      <c r="O1889" s="51"/>
      <c r="P1889" s="48"/>
      <c r="Q1889" s="51"/>
      <c r="R1889" s="52"/>
      <c r="S1889" s="51"/>
    </row>
    <row r="1890" spans="1:19" ht="16.5">
      <c r="A1890" s="53" t="str">
        <f>IF(ISBLANK(F1890),"",#REF!)</f>
        <v/>
      </c>
      <c r="B1890" s="51"/>
      <c r="C1890" s="49" t="str">
        <f>IF(B1890="","",(_xlfn.XLOOKUP($B1890,countyLookup[County Name],countyLookup[County Designation],"Error")))</f>
        <v/>
      </c>
      <c r="D1890" s="51"/>
      <c r="E1890" s="51"/>
      <c r="F1890" s="51"/>
      <c r="G1890" s="51"/>
      <c r="H1890" s="51"/>
      <c r="I1890" s="51"/>
      <c r="J1890" s="51"/>
      <c r="K1890" s="51"/>
      <c r="L1890" s="51"/>
      <c r="M1890" s="51"/>
      <c r="N1890" s="51"/>
      <c r="O1890" s="51"/>
      <c r="P1890" s="48"/>
      <c r="Q1890" s="51"/>
      <c r="R1890" s="52"/>
      <c r="S1890" s="51"/>
    </row>
    <row r="1891" spans="1:19" ht="16.5">
      <c r="A1891" s="53" t="str">
        <f>IF(ISBLANK(F1891),"",#REF!)</f>
        <v/>
      </c>
      <c r="B1891" s="51"/>
      <c r="C1891" s="49" t="str">
        <f>IF(B1891="","",(_xlfn.XLOOKUP($B1891,countyLookup[County Name],countyLookup[County Designation],"Error")))</f>
        <v/>
      </c>
      <c r="D1891" s="51"/>
      <c r="E1891" s="51"/>
      <c r="F1891" s="51"/>
      <c r="G1891" s="51"/>
      <c r="H1891" s="51"/>
      <c r="I1891" s="51"/>
      <c r="J1891" s="51"/>
      <c r="K1891" s="51"/>
      <c r="L1891" s="51"/>
      <c r="M1891" s="51"/>
      <c r="N1891" s="51"/>
      <c r="O1891" s="51"/>
      <c r="P1891" s="48"/>
      <c r="Q1891" s="51"/>
      <c r="R1891" s="52"/>
      <c r="S1891" s="51"/>
    </row>
    <row r="1892" spans="1:19" ht="16.5">
      <c r="A1892" s="53" t="str">
        <f>IF(ISBLANK(F1892),"",#REF!)</f>
        <v/>
      </c>
      <c r="B1892" s="51"/>
      <c r="C1892" s="49" t="str">
        <f>IF(B1892="","",(_xlfn.XLOOKUP($B1892,countyLookup[County Name],countyLookup[County Designation],"Error")))</f>
        <v/>
      </c>
      <c r="D1892" s="51"/>
      <c r="E1892" s="51"/>
      <c r="F1892" s="51"/>
      <c r="G1892" s="51"/>
      <c r="H1892" s="51"/>
      <c r="I1892" s="51"/>
      <c r="J1892" s="51"/>
      <c r="K1892" s="51"/>
      <c r="L1892" s="51"/>
      <c r="M1892" s="51"/>
      <c r="N1892" s="51"/>
      <c r="O1892" s="51"/>
      <c r="P1892" s="48"/>
      <c r="Q1892" s="51"/>
      <c r="R1892" s="52"/>
      <c r="S1892" s="51"/>
    </row>
    <row r="1893" spans="1:19" ht="16.5">
      <c r="A1893" s="53" t="str">
        <f>IF(ISBLANK(F1893),"",#REF!)</f>
        <v/>
      </c>
      <c r="B1893" s="51"/>
      <c r="C1893" s="49" t="str">
        <f>IF(B1893="","",(_xlfn.XLOOKUP($B1893,countyLookup[County Name],countyLookup[County Designation],"Error")))</f>
        <v/>
      </c>
      <c r="D1893" s="51"/>
      <c r="E1893" s="51"/>
      <c r="F1893" s="51"/>
      <c r="G1893" s="51"/>
      <c r="H1893" s="51"/>
      <c r="I1893" s="51"/>
      <c r="J1893" s="51"/>
      <c r="K1893" s="51"/>
      <c r="L1893" s="51"/>
      <c r="M1893" s="51"/>
      <c r="N1893" s="51"/>
      <c r="O1893" s="51"/>
      <c r="P1893" s="48"/>
      <c r="Q1893" s="51"/>
      <c r="R1893" s="52"/>
      <c r="S1893" s="51"/>
    </row>
    <row r="1894" spans="1:19" ht="16.5">
      <c r="A1894" s="53" t="str">
        <f>IF(ISBLANK(F1894),"",#REF!)</f>
        <v/>
      </c>
      <c r="B1894" s="51"/>
      <c r="C1894" s="49" t="str">
        <f>IF(B1894="","",(_xlfn.XLOOKUP($B1894,countyLookup[County Name],countyLookup[County Designation],"Error")))</f>
        <v/>
      </c>
      <c r="D1894" s="51"/>
      <c r="E1894" s="51"/>
      <c r="F1894" s="51"/>
      <c r="G1894" s="51"/>
      <c r="H1894" s="51"/>
      <c r="I1894" s="51"/>
      <c r="J1894" s="51"/>
      <c r="K1894" s="51"/>
      <c r="L1894" s="51"/>
      <c r="M1894" s="51"/>
      <c r="N1894" s="51"/>
      <c r="O1894" s="51"/>
      <c r="P1894" s="48"/>
      <c r="Q1894" s="51"/>
      <c r="R1894" s="52"/>
      <c r="S1894" s="51"/>
    </row>
    <row r="1895" spans="1:19" ht="16.5">
      <c r="A1895" s="53" t="str">
        <f>IF(ISBLANK(F1895),"",#REF!)</f>
        <v/>
      </c>
      <c r="B1895" s="51"/>
      <c r="C1895" s="49" t="str">
        <f>IF(B1895="","",(_xlfn.XLOOKUP($B1895,countyLookup[County Name],countyLookup[County Designation],"Error")))</f>
        <v/>
      </c>
      <c r="D1895" s="51"/>
      <c r="E1895" s="51"/>
      <c r="F1895" s="51"/>
      <c r="G1895" s="51"/>
      <c r="H1895" s="51"/>
      <c r="I1895" s="51"/>
      <c r="J1895" s="51"/>
      <c r="K1895" s="51"/>
      <c r="L1895" s="51"/>
      <c r="M1895" s="51"/>
      <c r="N1895" s="51"/>
      <c r="O1895" s="51"/>
      <c r="P1895" s="48"/>
      <c r="Q1895" s="51"/>
      <c r="R1895" s="52"/>
      <c r="S1895" s="51"/>
    </row>
    <row r="1896" spans="1:19" ht="16.5">
      <c r="A1896" s="53" t="str">
        <f>IF(ISBLANK(F1896),"",#REF!)</f>
        <v/>
      </c>
      <c r="B1896" s="51"/>
      <c r="C1896" s="49" t="str">
        <f>IF(B1896="","",(_xlfn.XLOOKUP($B1896,countyLookup[County Name],countyLookup[County Designation],"Error")))</f>
        <v/>
      </c>
      <c r="D1896" s="51"/>
      <c r="E1896" s="51"/>
      <c r="F1896" s="51"/>
      <c r="G1896" s="51"/>
      <c r="H1896" s="51"/>
      <c r="I1896" s="51"/>
      <c r="J1896" s="51"/>
      <c r="K1896" s="51"/>
      <c r="L1896" s="51"/>
      <c r="M1896" s="51"/>
      <c r="N1896" s="51"/>
      <c r="O1896" s="51"/>
      <c r="P1896" s="48"/>
      <c r="Q1896" s="51"/>
      <c r="R1896" s="52"/>
      <c r="S1896" s="51"/>
    </row>
    <row r="1897" spans="1:19" ht="16.5">
      <c r="A1897" s="53" t="str">
        <f>IF(ISBLANK(F1897),"",#REF!)</f>
        <v/>
      </c>
      <c r="B1897" s="51"/>
      <c r="C1897" s="49" t="str">
        <f>IF(B1897="","",(_xlfn.XLOOKUP($B1897,countyLookup[County Name],countyLookup[County Designation],"Error")))</f>
        <v/>
      </c>
      <c r="D1897" s="51"/>
      <c r="E1897" s="51"/>
      <c r="F1897" s="51"/>
      <c r="G1897" s="51"/>
      <c r="H1897" s="51"/>
      <c r="I1897" s="51"/>
      <c r="J1897" s="51"/>
      <c r="K1897" s="51"/>
      <c r="L1897" s="51"/>
      <c r="M1897" s="51"/>
      <c r="N1897" s="51"/>
      <c r="O1897" s="51"/>
      <c r="P1897" s="48"/>
      <c r="Q1897" s="51"/>
      <c r="R1897" s="52"/>
      <c r="S1897" s="51"/>
    </row>
    <row r="1898" spans="1:19" ht="16.5">
      <c r="A1898" s="53" t="str">
        <f>IF(ISBLANK(F1898),"",#REF!)</f>
        <v/>
      </c>
      <c r="B1898" s="51"/>
      <c r="C1898" s="49" t="str">
        <f>IF(B1898="","",(_xlfn.XLOOKUP($B1898,countyLookup[County Name],countyLookup[County Designation],"Error")))</f>
        <v/>
      </c>
      <c r="D1898" s="51"/>
      <c r="E1898" s="51"/>
      <c r="F1898" s="51"/>
      <c r="G1898" s="51"/>
      <c r="H1898" s="51"/>
      <c r="I1898" s="51"/>
      <c r="J1898" s="51"/>
      <c r="K1898" s="51"/>
      <c r="L1898" s="51"/>
      <c r="M1898" s="51"/>
      <c r="N1898" s="51"/>
      <c r="O1898" s="51"/>
      <c r="P1898" s="48"/>
      <c r="Q1898" s="51"/>
      <c r="R1898" s="52"/>
      <c r="S1898" s="51"/>
    </row>
    <row r="1899" spans="1:19" ht="16.5">
      <c r="A1899" s="53" t="str">
        <f>IF(ISBLANK(F1899),"",#REF!)</f>
        <v/>
      </c>
      <c r="B1899" s="51"/>
      <c r="C1899" s="49" t="str">
        <f>IF(B1899="","",(_xlfn.XLOOKUP($B1899,countyLookup[County Name],countyLookup[County Designation],"Error")))</f>
        <v/>
      </c>
      <c r="D1899" s="51"/>
      <c r="E1899" s="51"/>
      <c r="F1899" s="51"/>
      <c r="G1899" s="51"/>
      <c r="H1899" s="51"/>
      <c r="I1899" s="51"/>
      <c r="J1899" s="51"/>
      <c r="K1899" s="51"/>
      <c r="L1899" s="51"/>
      <c r="M1899" s="51"/>
      <c r="N1899" s="51"/>
      <c r="O1899" s="51"/>
      <c r="P1899" s="48"/>
      <c r="Q1899" s="51"/>
      <c r="R1899" s="52"/>
      <c r="S1899" s="51"/>
    </row>
    <row r="1900" spans="1:19" ht="16.5">
      <c r="A1900" s="53" t="str">
        <f>IF(ISBLANK(F1900),"",#REF!)</f>
        <v/>
      </c>
      <c r="B1900" s="51"/>
      <c r="C1900" s="49" t="str">
        <f>IF(B1900="","",(_xlfn.XLOOKUP($B1900,countyLookup[County Name],countyLookup[County Designation],"Error")))</f>
        <v/>
      </c>
      <c r="D1900" s="51"/>
      <c r="E1900" s="51"/>
      <c r="F1900" s="51"/>
      <c r="G1900" s="51"/>
      <c r="H1900" s="51"/>
      <c r="I1900" s="51"/>
      <c r="J1900" s="51"/>
      <c r="K1900" s="51"/>
      <c r="L1900" s="51"/>
      <c r="M1900" s="51"/>
      <c r="N1900" s="51"/>
      <c r="O1900" s="51"/>
      <c r="P1900" s="48"/>
      <c r="Q1900" s="51"/>
      <c r="R1900" s="52"/>
      <c r="S1900" s="51"/>
    </row>
    <row r="1901" spans="1:19" ht="16.5">
      <c r="A1901" s="53" t="str">
        <f>IF(ISBLANK(F1901),"",#REF!)</f>
        <v/>
      </c>
      <c r="B1901" s="51"/>
      <c r="C1901" s="49" t="str">
        <f>IF(B1901="","",(_xlfn.XLOOKUP($B1901,countyLookup[County Name],countyLookup[County Designation],"Error")))</f>
        <v/>
      </c>
      <c r="D1901" s="51"/>
      <c r="E1901" s="51"/>
      <c r="F1901" s="51"/>
      <c r="G1901" s="51"/>
      <c r="H1901" s="51"/>
      <c r="I1901" s="51"/>
      <c r="J1901" s="51"/>
      <c r="K1901" s="51"/>
      <c r="L1901" s="51"/>
      <c r="M1901" s="51"/>
      <c r="N1901" s="51"/>
      <c r="O1901" s="51"/>
      <c r="P1901" s="48"/>
      <c r="Q1901" s="51"/>
      <c r="R1901" s="52"/>
      <c r="S1901" s="51"/>
    </row>
    <row r="1902" spans="1:19" ht="16.5">
      <c r="A1902" s="53" t="str">
        <f>IF(ISBLANK(F1902),"",#REF!)</f>
        <v/>
      </c>
      <c r="B1902" s="51"/>
      <c r="C1902" s="49" t="str">
        <f>IF(B1902="","",(_xlfn.XLOOKUP($B1902,countyLookup[County Name],countyLookup[County Designation],"Error")))</f>
        <v/>
      </c>
      <c r="D1902" s="51"/>
      <c r="E1902" s="51"/>
      <c r="F1902" s="51"/>
      <c r="G1902" s="51"/>
      <c r="H1902" s="51"/>
      <c r="I1902" s="51"/>
      <c r="J1902" s="51"/>
      <c r="K1902" s="51"/>
      <c r="L1902" s="51"/>
      <c r="M1902" s="51"/>
      <c r="N1902" s="51"/>
      <c r="O1902" s="51"/>
      <c r="P1902" s="48"/>
      <c r="Q1902" s="51"/>
      <c r="R1902" s="52"/>
      <c r="S1902" s="51"/>
    </row>
    <row r="1903" spans="1:19" ht="16.5">
      <c r="A1903" s="53" t="str">
        <f>IF(ISBLANK(F1903),"",#REF!)</f>
        <v/>
      </c>
      <c r="B1903" s="51"/>
      <c r="C1903" s="49" t="str">
        <f>IF(B1903="","",(_xlfn.XLOOKUP($B1903,countyLookup[County Name],countyLookup[County Designation],"Error")))</f>
        <v/>
      </c>
      <c r="D1903" s="51"/>
      <c r="E1903" s="51"/>
      <c r="F1903" s="51"/>
      <c r="G1903" s="51"/>
      <c r="H1903" s="51"/>
      <c r="I1903" s="51"/>
      <c r="J1903" s="51"/>
      <c r="K1903" s="51"/>
      <c r="L1903" s="51"/>
      <c r="M1903" s="51"/>
      <c r="N1903" s="51"/>
      <c r="O1903" s="51"/>
      <c r="P1903" s="48"/>
      <c r="Q1903" s="51"/>
      <c r="R1903" s="52"/>
      <c r="S1903" s="51"/>
    </row>
    <row r="1904" spans="1:19" ht="16.5">
      <c r="A1904" s="53" t="str">
        <f>IF(ISBLANK(F1904),"",#REF!)</f>
        <v/>
      </c>
      <c r="B1904" s="51"/>
      <c r="C1904" s="49" t="str">
        <f>IF(B1904="","",(_xlfn.XLOOKUP($B1904,countyLookup[County Name],countyLookup[County Designation],"Error")))</f>
        <v/>
      </c>
      <c r="D1904" s="51"/>
      <c r="E1904" s="51"/>
      <c r="F1904" s="51"/>
      <c r="G1904" s="51"/>
      <c r="H1904" s="51"/>
      <c r="I1904" s="51"/>
      <c r="J1904" s="51"/>
      <c r="K1904" s="51"/>
      <c r="L1904" s="51"/>
      <c r="M1904" s="51"/>
      <c r="N1904" s="51"/>
      <c r="O1904" s="51"/>
      <c r="P1904" s="48"/>
      <c r="Q1904" s="51"/>
      <c r="R1904" s="52"/>
      <c r="S1904" s="51"/>
    </row>
    <row r="1905" spans="1:19" ht="16.5">
      <c r="A1905" s="53" t="str">
        <f>IF(ISBLANK(F1905),"",#REF!)</f>
        <v/>
      </c>
      <c r="B1905" s="51"/>
      <c r="C1905" s="49" t="str">
        <f>IF(B1905="","",(_xlfn.XLOOKUP($B1905,countyLookup[County Name],countyLookup[County Designation],"Error")))</f>
        <v/>
      </c>
      <c r="D1905" s="51"/>
      <c r="E1905" s="51"/>
      <c r="F1905" s="51"/>
      <c r="G1905" s="51"/>
      <c r="H1905" s="51"/>
      <c r="I1905" s="51"/>
      <c r="J1905" s="51"/>
      <c r="K1905" s="51"/>
      <c r="L1905" s="51"/>
      <c r="M1905" s="51"/>
      <c r="N1905" s="51"/>
      <c r="O1905" s="51"/>
      <c r="P1905" s="48"/>
      <c r="Q1905" s="51"/>
      <c r="R1905" s="52"/>
      <c r="S1905" s="51"/>
    </row>
    <row r="1906" spans="1:19" ht="16.5">
      <c r="A1906" s="53" t="str">
        <f>IF(ISBLANK(F1906),"",#REF!)</f>
        <v/>
      </c>
      <c r="B1906" s="51"/>
      <c r="C1906" s="49" t="str">
        <f>IF(B1906="","",(_xlfn.XLOOKUP($B1906,countyLookup[County Name],countyLookup[County Designation],"Error")))</f>
        <v/>
      </c>
      <c r="D1906" s="51"/>
      <c r="E1906" s="51"/>
      <c r="F1906" s="51"/>
      <c r="G1906" s="51"/>
      <c r="H1906" s="51"/>
      <c r="I1906" s="51"/>
      <c r="J1906" s="51"/>
      <c r="K1906" s="51"/>
      <c r="L1906" s="51"/>
      <c r="M1906" s="51"/>
      <c r="N1906" s="51"/>
      <c r="O1906" s="51"/>
      <c r="P1906" s="48"/>
      <c r="Q1906" s="51"/>
      <c r="R1906" s="52"/>
      <c r="S1906" s="51"/>
    </row>
    <row r="1907" spans="1:19" ht="16.5">
      <c r="A1907" s="53" t="str">
        <f>IF(ISBLANK(F1907),"",#REF!)</f>
        <v/>
      </c>
      <c r="B1907" s="51"/>
      <c r="C1907" s="49" t="str">
        <f>IF(B1907="","",(_xlfn.XLOOKUP($B1907,countyLookup[County Name],countyLookup[County Designation],"Error")))</f>
        <v/>
      </c>
      <c r="D1907" s="51"/>
      <c r="E1907" s="51"/>
      <c r="F1907" s="51"/>
      <c r="G1907" s="51"/>
      <c r="H1907" s="51"/>
      <c r="I1907" s="51"/>
      <c r="J1907" s="51"/>
      <c r="K1907" s="51"/>
      <c r="L1907" s="51"/>
      <c r="M1907" s="51"/>
      <c r="N1907" s="51"/>
      <c r="O1907" s="51"/>
      <c r="P1907" s="48"/>
      <c r="Q1907" s="51"/>
      <c r="R1907" s="52"/>
      <c r="S1907" s="51"/>
    </row>
    <row r="1908" spans="1:19" ht="16.5">
      <c r="A1908" s="53" t="str">
        <f>IF(ISBLANK(F1908),"",#REF!)</f>
        <v/>
      </c>
      <c r="B1908" s="51"/>
      <c r="C1908" s="49" t="str">
        <f>IF(B1908="","",(_xlfn.XLOOKUP($B1908,countyLookup[County Name],countyLookup[County Designation],"Error")))</f>
        <v/>
      </c>
      <c r="D1908" s="51"/>
      <c r="E1908" s="51"/>
      <c r="F1908" s="51"/>
      <c r="G1908" s="51"/>
      <c r="H1908" s="51"/>
      <c r="I1908" s="51"/>
      <c r="J1908" s="51"/>
      <c r="K1908" s="51"/>
      <c r="L1908" s="51"/>
      <c r="M1908" s="51"/>
      <c r="N1908" s="51"/>
      <c r="O1908" s="51"/>
      <c r="P1908" s="48"/>
      <c r="Q1908" s="51"/>
      <c r="R1908" s="52"/>
      <c r="S1908" s="51"/>
    </row>
    <row r="1909" spans="1:19" ht="16.5">
      <c r="A1909" s="53" t="str">
        <f>IF(ISBLANK(F1909),"",#REF!)</f>
        <v/>
      </c>
      <c r="B1909" s="51"/>
      <c r="C1909" s="49" t="str">
        <f>IF(B1909="","",(_xlfn.XLOOKUP($B1909,countyLookup[County Name],countyLookup[County Designation],"Error")))</f>
        <v/>
      </c>
      <c r="D1909" s="51"/>
      <c r="E1909" s="51"/>
      <c r="F1909" s="51"/>
      <c r="G1909" s="51"/>
      <c r="H1909" s="51"/>
      <c r="I1909" s="51"/>
      <c r="J1909" s="51"/>
      <c r="K1909" s="51"/>
      <c r="L1909" s="51"/>
      <c r="M1909" s="51"/>
      <c r="N1909" s="51"/>
      <c r="O1909" s="51"/>
      <c r="P1909" s="48"/>
      <c r="Q1909" s="51"/>
      <c r="R1909" s="52"/>
      <c r="S1909" s="51"/>
    </row>
    <row r="1910" spans="1:19" ht="16.5">
      <c r="A1910" s="53" t="str">
        <f>IF(ISBLANK(F1910),"",#REF!)</f>
        <v/>
      </c>
      <c r="B1910" s="51"/>
      <c r="C1910" s="49" t="str">
        <f>IF(B1910="","",(_xlfn.XLOOKUP($B1910,countyLookup[County Name],countyLookup[County Designation],"Error")))</f>
        <v/>
      </c>
      <c r="D1910" s="51"/>
      <c r="E1910" s="51"/>
      <c r="F1910" s="51"/>
      <c r="G1910" s="51"/>
      <c r="H1910" s="51"/>
      <c r="I1910" s="51"/>
      <c r="J1910" s="51"/>
      <c r="K1910" s="51"/>
      <c r="L1910" s="51"/>
      <c r="M1910" s="51"/>
      <c r="N1910" s="51"/>
      <c r="O1910" s="51"/>
      <c r="P1910" s="48"/>
      <c r="Q1910" s="51"/>
      <c r="R1910" s="52"/>
      <c r="S1910" s="51"/>
    </row>
    <row r="1911" spans="1:19" ht="16.5">
      <c r="A1911" s="53" t="str">
        <f>IF(ISBLANK(F1911),"",#REF!)</f>
        <v/>
      </c>
      <c r="B1911" s="51"/>
      <c r="C1911" s="49" t="str">
        <f>IF(B1911="","",(_xlfn.XLOOKUP($B1911,countyLookup[County Name],countyLookup[County Designation],"Error")))</f>
        <v/>
      </c>
      <c r="D1911" s="51"/>
      <c r="E1911" s="51"/>
      <c r="F1911" s="51"/>
      <c r="G1911" s="51"/>
      <c r="H1911" s="51"/>
      <c r="I1911" s="51"/>
      <c r="J1911" s="51"/>
      <c r="K1911" s="51"/>
      <c r="L1911" s="51"/>
      <c r="M1911" s="51"/>
      <c r="N1911" s="51"/>
      <c r="O1911" s="51"/>
      <c r="P1911" s="48"/>
      <c r="Q1911" s="51"/>
      <c r="R1911" s="52"/>
      <c r="S1911" s="51"/>
    </row>
    <row r="1912" spans="1:19" ht="16.5">
      <c r="A1912" s="53" t="str">
        <f>IF(ISBLANK(F1912),"",#REF!)</f>
        <v/>
      </c>
      <c r="B1912" s="51"/>
      <c r="C1912" s="49" t="str">
        <f>IF(B1912="","",(_xlfn.XLOOKUP($B1912,countyLookup[County Name],countyLookup[County Designation],"Error")))</f>
        <v/>
      </c>
      <c r="D1912" s="51"/>
      <c r="E1912" s="51"/>
      <c r="F1912" s="51"/>
      <c r="G1912" s="51"/>
      <c r="H1912" s="51"/>
      <c r="I1912" s="51"/>
      <c r="J1912" s="51"/>
      <c r="K1912" s="51"/>
      <c r="L1912" s="51"/>
      <c r="M1912" s="51"/>
      <c r="N1912" s="51"/>
      <c r="O1912" s="51"/>
      <c r="P1912" s="48"/>
      <c r="Q1912" s="51"/>
      <c r="R1912" s="52"/>
      <c r="S1912" s="51"/>
    </row>
    <row r="1913" spans="1:19" ht="16.5">
      <c r="A1913" s="53" t="str">
        <f>IF(ISBLANK(F1913),"",#REF!)</f>
        <v/>
      </c>
      <c r="B1913" s="51"/>
      <c r="C1913" s="49" t="str">
        <f>IF(B1913="","",(_xlfn.XLOOKUP($B1913,countyLookup[County Name],countyLookup[County Designation],"Error")))</f>
        <v/>
      </c>
      <c r="D1913" s="51"/>
      <c r="E1913" s="51"/>
      <c r="F1913" s="51"/>
      <c r="G1913" s="51"/>
      <c r="H1913" s="51"/>
      <c r="I1913" s="51"/>
      <c r="J1913" s="51"/>
      <c r="K1913" s="51"/>
      <c r="L1913" s="51"/>
      <c r="M1913" s="51"/>
      <c r="N1913" s="51"/>
      <c r="O1913" s="51"/>
      <c r="P1913" s="48"/>
      <c r="Q1913" s="51"/>
      <c r="R1913" s="52"/>
      <c r="S1913" s="51"/>
    </row>
    <row r="1914" spans="1:19" ht="16.5">
      <c r="A1914" s="53" t="str">
        <f>IF(ISBLANK(F1914),"",#REF!)</f>
        <v/>
      </c>
      <c r="B1914" s="51"/>
      <c r="C1914" s="49" t="str">
        <f>IF(B1914="","",(_xlfn.XLOOKUP($B1914,countyLookup[County Name],countyLookup[County Designation],"Error")))</f>
        <v/>
      </c>
      <c r="D1914" s="51"/>
      <c r="E1914" s="51"/>
      <c r="F1914" s="51"/>
      <c r="G1914" s="51"/>
      <c r="H1914" s="51"/>
      <c r="I1914" s="51"/>
      <c r="J1914" s="51"/>
      <c r="K1914" s="51"/>
      <c r="L1914" s="51"/>
      <c r="M1914" s="51"/>
      <c r="N1914" s="51"/>
      <c r="O1914" s="51"/>
      <c r="P1914" s="48"/>
      <c r="Q1914" s="51"/>
      <c r="R1914" s="52"/>
      <c r="S1914" s="51"/>
    </row>
    <row r="1915" spans="1:19" ht="16.5">
      <c r="A1915" s="53" t="str">
        <f>IF(ISBLANK(F1915),"",#REF!)</f>
        <v/>
      </c>
      <c r="B1915" s="51"/>
      <c r="C1915" s="49" t="str">
        <f>IF(B1915="","",(_xlfn.XLOOKUP($B1915,countyLookup[County Name],countyLookup[County Designation],"Error")))</f>
        <v/>
      </c>
      <c r="D1915" s="51"/>
      <c r="E1915" s="51"/>
      <c r="F1915" s="51"/>
      <c r="G1915" s="51"/>
      <c r="H1915" s="51"/>
      <c r="I1915" s="51"/>
      <c r="J1915" s="51"/>
      <c r="K1915" s="51"/>
      <c r="L1915" s="51"/>
      <c r="M1915" s="51"/>
      <c r="N1915" s="51"/>
      <c r="O1915" s="51"/>
      <c r="P1915" s="48"/>
      <c r="Q1915" s="51"/>
      <c r="R1915" s="52"/>
      <c r="S1915" s="51"/>
    </row>
    <row r="1916" spans="1:19" ht="16.5">
      <c r="A1916" s="53" t="str">
        <f>IF(ISBLANK(F1916),"",#REF!)</f>
        <v/>
      </c>
      <c r="B1916" s="51"/>
      <c r="C1916" s="49" t="str">
        <f>IF(B1916="","",(_xlfn.XLOOKUP($B1916,countyLookup[County Name],countyLookup[County Designation],"Error")))</f>
        <v/>
      </c>
      <c r="D1916" s="51"/>
      <c r="E1916" s="51"/>
      <c r="F1916" s="51"/>
      <c r="G1916" s="51"/>
      <c r="H1916" s="51"/>
      <c r="I1916" s="51"/>
      <c r="J1916" s="51"/>
      <c r="K1916" s="51"/>
      <c r="L1916" s="51"/>
      <c r="M1916" s="51"/>
      <c r="N1916" s="51"/>
      <c r="O1916" s="51"/>
      <c r="P1916" s="48"/>
      <c r="Q1916" s="51"/>
      <c r="R1916" s="52"/>
      <c r="S1916" s="51"/>
    </row>
    <row r="1917" spans="1:19" ht="16.5">
      <c r="A1917" s="53" t="str">
        <f>IF(ISBLANK(F1917),"",#REF!)</f>
        <v/>
      </c>
      <c r="B1917" s="51"/>
      <c r="C1917" s="49" t="str">
        <f>IF(B1917="","",(_xlfn.XLOOKUP($B1917,countyLookup[County Name],countyLookup[County Designation],"Error")))</f>
        <v/>
      </c>
      <c r="D1917" s="51"/>
      <c r="E1917" s="51"/>
      <c r="F1917" s="51"/>
      <c r="G1917" s="51"/>
      <c r="H1917" s="51"/>
      <c r="I1917" s="51"/>
      <c r="J1917" s="51"/>
      <c r="K1917" s="51"/>
      <c r="L1917" s="51"/>
      <c r="M1917" s="51"/>
      <c r="N1917" s="51"/>
      <c r="O1917" s="51"/>
      <c r="P1917" s="48"/>
      <c r="Q1917" s="51"/>
      <c r="R1917" s="52"/>
      <c r="S1917" s="51"/>
    </row>
    <row r="1918" spans="1:19" ht="16.5">
      <c r="A1918" s="53" t="str">
        <f>IF(ISBLANK(F1918),"",#REF!)</f>
        <v/>
      </c>
      <c r="B1918" s="51"/>
      <c r="C1918" s="49" t="str">
        <f>IF(B1918="","",(_xlfn.XLOOKUP($B1918,countyLookup[County Name],countyLookup[County Designation],"Error")))</f>
        <v/>
      </c>
      <c r="D1918" s="51"/>
      <c r="E1918" s="51"/>
      <c r="F1918" s="51"/>
      <c r="G1918" s="51"/>
      <c r="H1918" s="51"/>
      <c r="I1918" s="51"/>
      <c r="J1918" s="51"/>
      <c r="K1918" s="51"/>
      <c r="L1918" s="51"/>
      <c r="M1918" s="51"/>
      <c r="N1918" s="51"/>
      <c r="O1918" s="51"/>
      <c r="P1918" s="48"/>
      <c r="Q1918" s="51"/>
      <c r="R1918" s="52"/>
      <c r="S1918" s="51"/>
    </row>
    <row r="1919" spans="1:19" ht="16.5">
      <c r="A1919" s="53" t="str">
        <f>IF(ISBLANK(F1919),"",#REF!)</f>
        <v/>
      </c>
      <c r="B1919" s="51"/>
      <c r="C1919" s="49" t="str">
        <f>IF(B1919="","",(_xlfn.XLOOKUP($B1919,countyLookup[County Name],countyLookup[County Designation],"Error")))</f>
        <v/>
      </c>
      <c r="D1919" s="51"/>
      <c r="E1919" s="51"/>
      <c r="F1919" s="51"/>
      <c r="G1919" s="51"/>
      <c r="H1919" s="51"/>
      <c r="I1919" s="51"/>
      <c r="J1919" s="51"/>
      <c r="K1919" s="51"/>
      <c r="L1919" s="51"/>
      <c r="M1919" s="51"/>
      <c r="N1919" s="51"/>
      <c r="O1919" s="51"/>
      <c r="P1919" s="48"/>
      <c r="Q1919" s="51"/>
      <c r="R1919" s="52"/>
      <c r="S1919" s="51"/>
    </row>
    <row r="1920" spans="1:19" ht="16.5">
      <c r="A1920" s="53" t="str">
        <f>IF(ISBLANK(F1920),"",#REF!)</f>
        <v/>
      </c>
      <c r="B1920" s="51"/>
      <c r="C1920" s="49" t="str">
        <f>IF(B1920="","",(_xlfn.XLOOKUP($B1920,countyLookup[County Name],countyLookup[County Designation],"Error")))</f>
        <v/>
      </c>
      <c r="D1920" s="51"/>
      <c r="E1920" s="51"/>
      <c r="F1920" s="51"/>
      <c r="G1920" s="51"/>
      <c r="H1920" s="51"/>
      <c r="I1920" s="51"/>
      <c r="J1920" s="51"/>
      <c r="K1920" s="51"/>
      <c r="L1920" s="51"/>
      <c r="M1920" s="51"/>
      <c r="N1920" s="51"/>
      <c r="O1920" s="51"/>
      <c r="P1920" s="48"/>
      <c r="Q1920" s="51"/>
      <c r="R1920" s="52"/>
      <c r="S1920" s="51"/>
    </row>
    <row r="1921" spans="1:19" ht="16.5">
      <c r="A1921" s="53" t="str">
        <f>IF(ISBLANK(F1921),"",#REF!)</f>
        <v/>
      </c>
      <c r="B1921" s="51"/>
      <c r="C1921" s="49" t="str">
        <f>IF(B1921="","",(_xlfn.XLOOKUP($B1921,countyLookup[County Name],countyLookup[County Designation],"Error")))</f>
        <v/>
      </c>
      <c r="D1921" s="51"/>
      <c r="E1921" s="51"/>
      <c r="F1921" s="51"/>
      <c r="G1921" s="51"/>
      <c r="H1921" s="51"/>
      <c r="I1921" s="51"/>
      <c r="J1921" s="51"/>
      <c r="K1921" s="51"/>
      <c r="L1921" s="51"/>
      <c r="M1921" s="51"/>
      <c r="N1921" s="51"/>
      <c r="O1921" s="51"/>
      <c r="P1921" s="48"/>
      <c r="Q1921" s="51"/>
      <c r="R1921" s="52"/>
      <c r="S1921" s="51"/>
    </row>
    <row r="1922" spans="1:19" ht="16.5">
      <c r="A1922" s="53" t="str">
        <f>IF(ISBLANK(F1922),"",#REF!)</f>
        <v/>
      </c>
      <c r="B1922" s="51"/>
      <c r="C1922" s="49" t="str">
        <f>IF(B1922="","",(_xlfn.XLOOKUP($B1922,countyLookup[County Name],countyLookup[County Designation],"Error")))</f>
        <v/>
      </c>
      <c r="D1922" s="51"/>
      <c r="E1922" s="51"/>
      <c r="F1922" s="51"/>
      <c r="G1922" s="51"/>
      <c r="H1922" s="51"/>
      <c r="I1922" s="51"/>
      <c r="J1922" s="51"/>
      <c r="K1922" s="51"/>
      <c r="L1922" s="51"/>
      <c r="M1922" s="51"/>
      <c r="N1922" s="51"/>
      <c r="O1922" s="51"/>
      <c r="P1922" s="48"/>
      <c r="Q1922" s="51"/>
      <c r="R1922" s="52"/>
      <c r="S1922" s="51"/>
    </row>
    <row r="1923" spans="1:19" ht="16.5">
      <c r="A1923" s="53" t="str">
        <f>IF(ISBLANK(F1923),"",#REF!)</f>
        <v/>
      </c>
      <c r="B1923" s="51"/>
      <c r="C1923" s="49" t="str">
        <f>IF(B1923="","",(_xlfn.XLOOKUP($B1923,countyLookup[County Name],countyLookup[County Designation],"Error")))</f>
        <v/>
      </c>
      <c r="D1923" s="51"/>
      <c r="E1923" s="51"/>
      <c r="F1923" s="51"/>
      <c r="G1923" s="51"/>
      <c r="H1923" s="51"/>
      <c r="I1923" s="51"/>
      <c r="J1923" s="51"/>
      <c r="K1923" s="51"/>
      <c r="L1923" s="51"/>
      <c r="M1923" s="51"/>
      <c r="N1923" s="51"/>
      <c r="O1923" s="51"/>
      <c r="P1923" s="48"/>
      <c r="Q1923" s="51"/>
      <c r="R1923" s="52"/>
      <c r="S1923" s="51"/>
    </row>
    <row r="1924" spans="1:19" ht="16.5">
      <c r="A1924" s="53" t="str">
        <f>IF(ISBLANK(F1924),"",#REF!)</f>
        <v/>
      </c>
      <c r="B1924" s="51"/>
      <c r="C1924" s="49" t="str">
        <f>IF(B1924="","",(_xlfn.XLOOKUP($B1924,countyLookup[County Name],countyLookup[County Designation],"Error")))</f>
        <v/>
      </c>
      <c r="D1924" s="51"/>
      <c r="E1924" s="51"/>
      <c r="F1924" s="51"/>
      <c r="G1924" s="51"/>
      <c r="H1924" s="51"/>
      <c r="I1924" s="51"/>
      <c r="J1924" s="51"/>
      <c r="K1924" s="51"/>
      <c r="L1924" s="51"/>
      <c r="M1924" s="51"/>
      <c r="N1924" s="51"/>
      <c r="O1924" s="51"/>
      <c r="P1924" s="48"/>
      <c r="Q1924" s="51"/>
      <c r="R1924" s="52"/>
      <c r="S1924" s="51"/>
    </row>
    <row r="1925" spans="1:19" ht="16.5">
      <c r="A1925" s="53" t="str">
        <f>IF(ISBLANK(F1925),"",#REF!)</f>
        <v/>
      </c>
      <c r="B1925" s="51"/>
      <c r="C1925" s="49" t="str">
        <f>IF(B1925="","",(_xlfn.XLOOKUP($B1925,countyLookup[County Name],countyLookup[County Designation],"Error")))</f>
        <v/>
      </c>
      <c r="D1925" s="51"/>
      <c r="E1925" s="51"/>
      <c r="F1925" s="51"/>
      <c r="G1925" s="51"/>
      <c r="H1925" s="51"/>
      <c r="I1925" s="51"/>
      <c r="J1925" s="51"/>
      <c r="K1925" s="51"/>
      <c r="L1925" s="51"/>
      <c r="M1925" s="51"/>
      <c r="N1925" s="51"/>
      <c r="O1925" s="51"/>
      <c r="P1925" s="48"/>
      <c r="Q1925" s="51"/>
      <c r="R1925" s="52"/>
      <c r="S1925" s="51"/>
    </row>
    <row r="1926" spans="1:19" ht="16.5">
      <c r="A1926" s="53" t="str">
        <f>IF(ISBLANK(F1926),"",#REF!)</f>
        <v/>
      </c>
      <c r="B1926" s="51"/>
      <c r="C1926" s="49" t="str">
        <f>IF(B1926="","",(_xlfn.XLOOKUP($B1926,countyLookup[County Name],countyLookup[County Designation],"Error")))</f>
        <v/>
      </c>
      <c r="D1926" s="51"/>
      <c r="E1926" s="51"/>
      <c r="F1926" s="51"/>
      <c r="G1926" s="51"/>
      <c r="H1926" s="51"/>
      <c r="I1926" s="51"/>
      <c r="J1926" s="51"/>
      <c r="K1926" s="51"/>
      <c r="L1926" s="51"/>
      <c r="M1926" s="51"/>
      <c r="N1926" s="51"/>
      <c r="O1926" s="51"/>
      <c r="P1926" s="48"/>
      <c r="Q1926" s="51"/>
      <c r="R1926" s="52"/>
      <c r="S1926" s="51"/>
    </row>
    <row r="1927" spans="1:19" ht="16.5">
      <c r="A1927" s="53" t="str">
        <f>IF(ISBLANK(F1927),"",#REF!)</f>
        <v/>
      </c>
      <c r="B1927" s="51"/>
      <c r="C1927" s="49" t="str">
        <f>IF(B1927="","",(_xlfn.XLOOKUP($B1927,countyLookup[County Name],countyLookup[County Designation],"Error")))</f>
        <v/>
      </c>
      <c r="D1927" s="51"/>
      <c r="E1927" s="51"/>
      <c r="F1927" s="51"/>
      <c r="G1927" s="51"/>
      <c r="H1927" s="51"/>
      <c r="I1927" s="51"/>
      <c r="J1927" s="51"/>
      <c r="K1927" s="51"/>
      <c r="L1927" s="51"/>
      <c r="M1927" s="51"/>
      <c r="N1927" s="51"/>
      <c r="O1927" s="51"/>
      <c r="P1927" s="48"/>
      <c r="Q1927" s="51"/>
      <c r="R1927" s="52"/>
      <c r="S1927" s="51"/>
    </row>
    <row r="1928" spans="1:19" ht="16.5">
      <c r="A1928" s="53" t="str">
        <f>IF(ISBLANK(F1928),"",#REF!)</f>
        <v/>
      </c>
      <c r="B1928" s="51"/>
      <c r="C1928" s="49" t="str">
        <f>IF(B1928="","",(_xlfn.XLOOKUP($B1928,countyLookup[County Name],countyLookup[County Designation],"Error")))</f>
        <v/>
      </c>
      <c r="D1928" s="51"/>
      <c r="E1928" s="51"/>
      <c r="F1928" s="51"/>
      <c r="G1928" s="51"/>
      <c r="H1928" s="51"/>
      <c r="I1928" s="51"/>
      <c r="J1928" s="51"/>
      <c r="K1928" s="51"/>
      <c r="L1928" s="51"/>
      <c r="M1928" s="51"/>
      <c r="N1928" s="51"/>
      <c r="O1928" s="51"/>
      <c r="P1928" s="48"/>
      <c r="Q1928" s="51"/>
      <c r="R1928" s="52"/>
      <c r="S1928" s="51"/>
    </row>
    <row r="1929" spans="1:19" ht="16.5">
      <c r="A1929" s="53" t="str">
        <f>IF(ISBLANK(F1929),"",#REF!)</f>
        <v/>
      </c>
      <c r="B1929" s="51"/>
      <c r="C1929" s="49" t="str">
        <f>IF(B1929="","",(_xlfn.XLOOKUP($B1929,countyLookup[County Name],countyLookup[County Designation],"Error")))</f>
        <v/>
      </c>
      <c r="D1929" s="51"/>
      <c r="E1929" s="51"/>
      <c r="F1929" s="51"/>
      <c r="G1929" s="51"/>
      <c r="H1929" s="51"/>
      <c r="I1929" s="51"/>
      <c r="J1929" s="51"/>
      <c r="K1929" s="51"/>
      <c r="L1929" s="51"/>
      <c r="M1929" s="51"/>
      <c r="N1929" s="51"/>
      <c r="O1929" s="51"/>
      <c r="P1929" s="48"/>
      <c r="Q1929" s="51"/>
      <c r="R1929" s="52"/>
      <c r="S1929" s="51"/>
    </row>
    <row r="1930" spans="1:19" ht="16.5">
      <c r="A1930" s="53" t="str">
        <f>IF(ISBLANK(F1930),"",#REF!)</f>
        <v/>
      </c>
      <c r="B1930" s="51"/>
      <c r="C1930" s="49" t="str">
        <f>IF(B1930="","",(_xlfn.XLOOKUP($B1930,countyLookup[County Name],countyLookup[County Designation],"Error")))</f>
        <v/>
      </c>
      <c r="D1930" s="51"/>
      <c r="E1930" s="51"/>
      <c r="F1930" s="51"/>
      <c r="G1930" s="51"/>
      <c r="H1930" s="51"/>
      <c r="I1930" s="51"/>
      <c r="J1930" s="51"/>
      <c r="K1930" s="51"/>
      <c r="L1930" s="51"/>
      <c r="M1930" s="51"/>
      <c r="N1930" s="51"/>
      <c r="O1930" s="51"/>
      <c r="P1930" s="48"/>
      <c r="Q1930" s="51"/>
      <c r="R1930" s="52"/>
      <c r="S1930" s="51"/>
    </row>
    <row r="1931" spans="1:19" ht="16.5">
      <c r="A1931" s="53" t="str">
        <f>IF(ISBLANK(F1931),"",#REF!)</f>
        <v/>
      </c>
      <c r="B1931" s="51"/>
      <c r="C1931" s="49" t="str">
        <f>IF(B1931="","",(_xlfn.XLOOKUP($B1931,countyLookup[County Name],countyLookup[County Designation],"Error")))</f>
        <v/>
      </c>
      <c r="D1931" s="51"/>
      <c r="E1931" s="51"/>
      <c r="F1931" s="51"/>
      <c r="G1931" s="51"/>
      <c r="H1931" s="51"/>
      <c r="I1931" s="51"/>
      <c r="J1931" s="51"/>
      <c r="K1931" s="51"/>
      <c r="L1931" s="51"/>
      <c r="M1931" s="51"/>
      <c r="N1931" s="51"/>
      <c r="O1931" s="51"/>
      <c r="P1931" s="48"/>
      <c r="Q1931" s="51"/>
      <c r="R1931" s="52"/>
      <c r="S1931" s="51"/>
    </row>
    <row r="1932" spans="1:19" ht="16.5">
      <c r="A1932" s="53" t="str">
        <f>IF(ISBLANK(F1932),"",#REF!)</f>
        <v/>
      </c>
      <c r="B1932" s="51"/>
      <c r="C1932" s="49" t="str">
        <f>IF(B1932="","",(_xlfn.XLOOKUP($B1932,countyLookup[County Name],countyLookup[County Designation],"Error")))</f>
        <v/>
      </c>
      <c r="D1932" s="51"/>
      <c r="E1932" s="51"/>
      <c r="F1932" s="51"/>
      <c r="G1932" s="51"/>
      <c r="H1932" s="51"/>
      <c r="I1932" s="51"/>
      <c r="J1932" s="51"/>
      <c r="K1932" s="51"/>
      <c r="L1932" s="51"/>
      <c r="M1932" s="51"/>
      <c r="N1932" s="51"/>
      <c r="O1932" s="51"/>
      <c r="P1932" s="48"/>
      <c r="Q1932" s="51"/>
      <c r="R1932" s="52"/>
      <c r="S1932" s="51"/>
    </row>
    <row r="1933" spans="1:19" ht="16.5">
      <c r="A1933" s="53" t="str">
        <f>IF(ISBLANK(F1933),"",#REF!)</f>
        <v/>
      </c>
      <c r="B1933" s="51"/>
      <c r="C1933" s="49" t="str">
        <f>IF(B1933="","",(_xlfn.XLOOKUP($B1933,countyLookup[County Name],countyLookup[County Designation],"Error")))</f>
        <v/>
      </c>
      <c r="D1933" s="51"/>
      <c r="E1933" s="51"/>
      <c r="F1933" s="51"/>
      <c r="G1933" s="51"/>
      <c r="H1933" s="51"/>
      <c r="I1933" s="51"/>
      <c r="J1933" s="51"/>
      <c r="K1933" s="51"/>
      <c r="L1933" s="51"/>
      <c r="M1933" s="51"/>
      <c r="N1933" s="51"/>
      <c r="O1933" s="51"/>
      <c r="P1933" s="48"/>
      <c r="Q1933" s="51"/>
      <c r="R1933" s="52"/>
      <c r="S1933" s="51"/>
    </row>
    <row r="1934" spans="1:19" ht="16.5">
      <c r="A1934" s="53" t="str">
        <f>IF(ISBLANK(F1934),"",#REF!)</f>
        <v/>
      </c>
      <c r="B1934" s="51"/>
      <c r="C1934" s="49" t="str">
        <f>IF(B1934="","",(_xlfn.XLOOKUP($B1934,countyLookup[County Name],countyLookup[County Designation],"Error")))</f>
        <v/>
      </c>
      <c r="D1934" s="51"/>
      <c r="E1934" s="51"/>
      <c r="F1934" s="51"/>
      <c r="G1934" s="51"/>
      <c r="H1934" s="51"/>
      <c r="I1934" s="51"/>
      <c r="J1934" s="51"/>
      <c r="K1934" s="51"/>
      <c r="L1934" s="51"/>
      <c r="M1934" s="51"/>
      <c r="N1934" s="51"/>
      <c r="O1934" s="51"/>
      <c r="P1934" s="48"/>
      <c r="Q1934" s="51"/>
      <c r="R1934" s="52"/>
      <c r="S1934" s="51"/>
    </row>
    <row r="1935" spans="1:19" ht="16.5">
      <c r="A1935" s="53" t="str">
        <f>IF(ISBLANK(F1935),"",#REF!)</f>
        <v/>
      </c>
      <c r="B1935" s="51"/>
      <c r="C1935" s="49" t="str">
        <f>IF(B1935="","",(_xlfn.XLOOKUP($B1935,countyLookup[County Name],countyLookup[County Designation],"Error")))</f>
        <v/>
      </c>
      <c r="D1935" s="51"/>
      <c r="E1935" s="51"/>
      <c r="F1935" s="51"/>
      <c r="G1935" s="51"/>
      <c r="H1935" s="51"/>
      <c r="I1935" s="51"/>
      <c r="J1935" s="51"/>
      <c r="K1935" s="51"/>
      <c r="L1935" s="51"/>
      <c r="M1935" s="51"/>
      <c r="N1935" s="51"/>
      <c r="O1935" s="51"/>
      <c r="P1935" s="48"/>
      <c r="Q1935" s="51"/>
      <c r="R1935" s="52"/>
      <c r="S1935" s="51"/>
    </row>
    <row r="1936" spans="1:19" ht="16.5">
      <c r="A1936" s="53" t="str">
        <f>IF(ISBLANK(F1936),"",#REF!)</f>
        <v/>
      </c>
      <c r="B1936" s="51"/>
      <c r="C1936" s="49" t="str">
        <f>IF(B1936="","",(_xlfn.XLOOKUP($B1936,countyLookup[County Name],countyLookup[County Designation],"Error")))</f>
        <v/>
      </c>
      <c r="D1936" s="51"/>
      <c r="E1936" s="51"/>
      <c r="F1936" s="51"/>
      <c r="G1936" s="51"/>
      <c r="H1936" s="51"/>
      <c r="I1936" s="51"/>
      <c r="J1936" s="51"/>
      <c r="K1936" s="51"/>
      <c r="L1936" s="51"/>
      <c r="M1936" s="51"/>
      <c r="N1936" s="51"/>
      <c r="O1936" s="51"/>
      <c r="P1936" s="48"/>
      <c r="Q1936" s="51"/>
      <c r="R1936" s="52"/>
      <c r="S1936" s="51"/>
    </row>
    <row r="1937" spans="1:19" ht="16.5">
      <c r="A1937" s="53" t="str">
        <f>IF(ISBLANK(F1937),"",#REF!)</f>
        <v/>
      </c>
      <c r="B1937" s="51"/>
      <c r="C1937" s="49" t="str">
        <f>IF(B1937="","",(_xlfn.XLOOKUP($B1937,countyLookup[County Name],countyLookup[County Designation],"Error")))</f>
        <v/>
      </c>
      <c r="D1937" s="51"/>
      <c r="E1937" s="51"/>
      <c r="F1937" s="51"/>
      <c r="G1937" s="51"/>
      <c r="H1937" s="51"/>
      <c r="I1937" s="51"/>
      <c r="J1937" s="51"/>
      <c r="K1937" s="51"/>
      <c r="L1937" s="51"/>
      <c r="M1937" s="51"/>
      <c r="N1937" s="51"/>
      <c r="O1937" s="51"/>
      <c r="P1937" s="48"/>
      <c r="Q1937" s="51"/>
      <c r="R1937" s="52"/>
      <c r="S1937" s="51"/>
    </row>
    <row r="1938" spans="1:19" ht="16.5">
      <c r="A1938" s="53" t="str">
        <f>IF(ISBLANK(F1938),"",#REF!)</f>
        <v/>
      </c>
      <c r="B1938" s="51"/>
      <c r="C1938" s="49" t="str">
        <f>IF(B1938="","",(_xlfn.XLOOKUP($B1938,countyLookup[County Name],countyLookup[County Designation],"Error")))</f>
        <v/>
      </c>
      <c r="D1938" s="51"/>
      <c r="E1938" s="51"/>
      <c r="F1938" s="51"/>
      <c r="G1938" s="51"/>
      <c r="H1938" s="51"/>
      <c r="I1938" s="51"/>
      <c r="J1938" s="51"/>
      <c r="K1938" s="51"/>
      <c r="L1938" s="51"/>
      <c r="M1938" s="51"/>
      <c r="N1938" s="51"/>
      <c r="O1938" s="51"/>
      <c r="P1938" s="48"/>
      <c r="Q1938" s="51"/>
      <c r="R1938" s="52"/>
      <c r="S1938" s="51"/>
    </row>
    <row r="1939" spans="1:19" ht="16.5">
      <c r="A1939" s="53" t="str">
        <f>IF(ISBLANK(F1939),"",#REF!)</f>
        <v/>
      </c>
      <c r="B1939" s="51"/>
      <c r="C1939" s="49" t="str">
        <f>IF(B1939="","",(_xlfn.XLOOKUP($B1939,countyLookup[County Name],countyLookup[County Designation],"Error")))</f>
        <v/>
      </c>
      <c r="D1939" s="51"/>
      <c r="E1939" s="51"/>
      <c r="F1939" s="51"/>
      <c r="G1939" s="51"/>
      <c r="H1939" s="51"/>
      <c r="I1939" s="51"/>
      <c r="J1939" s="51"/>
      <c r="K1939" s="51"/>
      <c r="L1939" s="51"/>
      <c r="M1939" s="51"/>
      <c r="N1939" s="51"/>
      <c r="O1939" s="51"/>
      <c r="P1939" s="48"/>
      <c r="Q1939" s="51"/>
      <c r="R1939" s="52"/>
      <c r="S1939" s="51"/>
    </row>
    <row r="1940" spans="1:19" ht="16.5">
      <c r="A1940" s="53" t="str">
        <f>IF(ISBLANK(F1940),"",#REF!)</f>
        <v/>
      </c>
      <c r="B1940" s="51"/>
      <c r="C1940" s="49" t="str">
        <f>IF(B1940="","",(_xlfn.XLOOKUP($B1940,countyLookup[County Name],countyLookup[County Designation],"Error")))</f>
        <v/>
      </c>
      <c r="D1940" s="51"/>
      <c r="E1940" s="51"/>
      <c r="F1940" s="51"/>
      <c r="G1940" s="51"/>
      <c r="H1940" s="51"/>
      <c r="I1940" s="51"/>
      <c r="J1940" s="51"/>
      <c r="K1940" s="51"/>
      <c r="L1940" s="51"/>
      <c r="M1940" s="51"/>
      <c r="N1940" s="51"/>
      <c r="O1940" s="51"/>
      <c r="P1940" s="48"/>
      <c r="Q1940" s="51"/>
      <c r="R1940" s="52"/>
      <c r="S1940" s="51"/>
    </row>
    <row r="1941" spans="1:19" ht="16.5">
      <c r="A1941" s="53" t="str">
        <f>IF(ISBLANK(F1941),"",#REF!)</f>
        <v/>
      </c>
      <c r="B1941" s="51"/>
      <c r="C1941" s="49" t="str">
        <f>IF(B1941="","",(_xlfn.XLOOKUP($B1941,countyLookup[County Name],countyLookup[County Designation],"Error")))</f>
        <v/>
      </c>
      <c r="D1941" s="51"/>
      <c r="E1941" s="51"/>
      <c r="F1941" s="51"/>
      <c r="G1941" s="51"/>
      <c r="H1941" s="51"/>
      <c r="I1941" s="51"/>
      <c r="J1941" s="51"/>
      <c r="K1941" s="51"/>
      <c r="L1941" s="51"/>
      <c r="M1941" s="51"/>
      <c r="N1941" s="51"/>
      <c r="O1941" s="51"/>
      <c r="P1941" s="48"/>
      <c r="Q1941" s="51"/>
      <c r="R1941" s="52"/>
      <c r="S1941" s="51"/>
    </row>
    <row r="1942" spans="1:19" ht="16.5">
      <c r="A1942" s="53" t="str">
        <f>IF(ISBLANK(F1942),"",#REF!)</f>
        <v/>
      </c>
      <c r="B1942" s="51"/>
      <c r="C1942" s="49" t="str">
        <f>IF(B1942="","",(_xlfn.XLOOKUP($B1942,countyLookup[County Name],countyLookup[County Designation],"Error")))</f>
        <v/>
      </c>
      <c r="D1942" s="51"/>
      <c r="E1942" s="51"/>
      <c r="F1942" s="51"/>
      <c r="G1942" s="51"/>
      <c r="H1942" s="51"/>
      <c r="I1942" s="51"/>
      <c r="J1942" s="51"/>
      <c r="K1942" s="51"/>
      <c r="L1942" s="51"/>
      <c r="M1942" s="51"/>
      <c r="N1942" s="51"/>
      <c r="O1942" s="51"/>
      <c r="P1942" s="48"/>
      <c r="Q1942" s="51"/>
      <c r="R1942" s="52"/>
      <c r="S1942" s="51"/>
    </row>
    <row r="1943" spans="1:19" ht="16.5">
      <c r="A1943" s="53" t="str">
        <f>IF(ISBLANK(F1943),"",#REF!)</f>
        <v/>
      </c>
      <c r="B1943" s="51"/>
      <c r="C1943" s="49" t="str">
        <f>IF(B1943="","",(_xlfn.XLOOKUP($B1943,countyLookup[County Name],countyLookup[County Designation],"Error")))</f>
        <v/>
      </c>
      <c r="D1943" s="51"/>
      <c r="E1943" s="51"/>
      <c r="F1943" s="51"/>
      <c r="G1943" s="51"/>
      <c r="H1943" s="51"/>
      <c r="I1943" s="51"/>
      <c r="J1943" s="51"/>
      <c r="K1943" s="51"/>
      <c r="L1943" s="51"/>
      <c r="M1943" s="51"/>
      <c r="N1943" s="51"/>
      <c r="O1943" s="51"/>
      <c r="P1943" s="48"/>
      <c r="Q1943" s="51"/>
      <c r="R1943" s="52"/>
      <c r="S1943" s="51"/>
    </row>
    <row r="1944" spans="1:19" ht="16.5">
      <c r="A1944" s="53" t="str">
        <f>IF(ISBLANK(F1944),"",#REF!)</f>
        <v/>
      </c>
      <c r="B1944" s="51"/>
      <c r="C1944" s="49" t="str">
        <f>IF(B1944="","",(_xlfn.XLOOKUP($B1944,countyLookup[County Name],countyLookup[County Designation],"Error")))</f>
        <v/>
      </c>
      <c r="D1944" s="51"/>
      <c r="E1944" s="51"/>
      <c r="F1944" s="51"/>
      <c r="G1944" s="51"/>
      <c r="H1944" s="51"/>
      <c r="I1944" s="51"/>
      <c r="J1944" s="51"/>
      <c r="K1944" s="51"/>
      <c r="L1944" s="51"/>
      <c r="M1944" s="51"/>
      <c r="N1944" s="51"/>
      <c r="O1944" s="51"/>
      <c r="P1944" s="48"/>
      <c r="Q1944" s="51"/>
      <c r="R1944" s="52"/>
      <c r="S1944" s="51"/>
    </row>
    <row r="1945" spans="1:19" ht="16.5">
      <c r="A1945" s="53" t="str">
        <f>IF(ISBLANK(F1945),"",#REF!)</f>
        <v/>
      </c>
      <c r="B1945" s="51"/>
      <c r="C1945" s="49" t="str">
        <f>IF(B1945="","",(_xlfn.XLOOKUP($B1945,countyLookup[County Name],countyLookup[County Designation],"Error")))</f>
        <v/>
      </c>
      <c r="D1945" s="51"/>
      <c r="E1945" s="51"/>
      <c r="F1945" s="51"/>
      <c r="G1945" s="51"/>
      <c r="H1945" s="51"/>
      <c r="I1945" s="51"/>
      <c r="J1945" s="51"/>
      <c r="K1945" s="51"/>
      <c r="L1945" s="51"/>
      <c r="M1945" s="51"/>
      <c r="N1945" s="51"/>
      <c r="O1945" s="51"/>
      <c r="P1945" s="48"/>
      <c r="Q1945" s="51"/>
      <c r="R1945" s="52"/>
      <c r="S1945" s="51"/>
    </row>
    <row r="1946" spans="1:19" ht="16.5">
      <c r="A1946" s="53" t="str">
        <f>IF(ISBLANK(F1946),"",#REF!)</f>
        <v/>
      </c>
      <c r="B1946" s="51"/>
      <c r="C1946" s="49" t="str">
        <f>IF(B1946="","",(_xlfn.XLOOKUP($B1946,countyLookup[County Name],countyLookup[County Designation],"Error")))</f>
        <v/>
      </c>
      <c r="D1946" s="51"/>
      <c r="E1946" s="51"/>
      <c r="F1946" s="51"/>
      <c r="G1946" s="51"/>
      <c r="H1946" s="51"/>
      <c r="I1946" s="51"/>
      <c r="J1946" s="51"/>
      <c r="K1946" s="51"/>
      <c r="L1946" s="51"/>
      <c r="M1946" s="51"/>
      <c r="N1946" s="51"/>
      <c r="O1946" s="51"/>
      <c r="P1946" s="48"/>
      <c r="Q1946" s="51"/>
      <c r="R1946" s="52"/>
      <c r="S1946" s="51"/>
    </row>
    <row r="1947" spans="1:19" ht="16.5">
      <c r="A1947" s="53" t="str">
        <f>IF(ISBLANK(F1947),"",#REF!)</f>
        <v/>
      </c>
      <c r="B1947" s="51"/>
      <c r="C1947" s="49" t="str">
        <f>IF(B1947="","",(_xlfn.XLOOKUP($B1947,countyLookup[County Name],countyLookup[County Designation],"Error")))</f>
        <v/>
      </c>
      <c r="D1947" s="51"/>
      <c r="E1947" s="51"/>
      <c r="F1947" s="51"/>
      <c r="G1947" s="51"/>
      <c r="H1947" s="51"/>
      <c r="I1947" s="51"/>
      <c r="J1947" s="51"/>
      <c r="K1947" s="51"/>
      <c r="L1947" s="51"/>
      <c r="M1947" s="51"/>
      <c r="N1947" s="51"/>
      <c r="O1947" s="51"/>
      <c r="P1947" s="48"/>
      <c r="Q1947" s="51"/>
      <c r="R1947" s="52"/>
      <c r="S1947" s="51"/>
    </row>
    <row r="1948" spans="1:19" ht="16.5">
      <c r="A1948" s="53" t="str">
        <f>IF(ISBLANK(F1948),"",#REF!)</f>
        <v/>
      </c>
      <c r="B1948" s="51"/>
      <c r="C1948" s="49" t="str">
        <f>IF(B1948="","",(_xlfn.XLOOKUP($B1948,countyLookup[County Name],countyLookup[County Designation],"Error")))</f>
        <v/>
      </c>
      <c r="D1948" s="51"/>
      <c r="E1948" s="51"/>
      <c r="F1948" s="51"/>
      <c r="G1948" s="51"/>
      <c r="H1948" s="51"/>
      <c r="I1948" s="51"/>
      <c r="J1948" s="51"/>
      <c r="K1948" s="51"/>
      <c r="L1948" s="51"/>
      <c r="M1948" s="51"/>
      <c r="N1948" s="51"/>
      <c r="O1948" s="51"/>
      <c r="P1948" s="48"/>
      <c r="Q1948" s="51"/>
      <c r="R1948" s="52"/>
      <c r="S1948" s="51"/>
    </row>
    <row r="1949" spans="1:19" ht="16.5">
      <c r="A1949" s="53" t="str">
        <f>IF(ISBLANK(F1949),"",#REF!)</f>
        <v/>
      </c>
      <c r="B1949" s="51"/>
      <c r="C1949" s="49" t="str">
        <f>IF(B1949="","",(_xlfn.XLOOKUP($B1949,countyLookup[County Name],countyLookup[County Designation],"Error")))</f>
        <v/>
      </c>
      <c r="D1949" s="51"/>
      <c r="E1949" s="51"/>
      <c r="F1949" s="51"/>
      <c r="G1949" s="51"/>
      <c r="H1949" s="51"/>
      <c r="I1949" s="51"/>
      <c r="J1949" s="51"/>
      <c r="K1949" s="51"/>
      <c r="L1949" s="51"/>
      <c r="M1949" s="51"/>
      <c r="N1949" s="51"/>
      <c r="O1949" s="51"/>
      <c r="P1949" s="48"/>
      <c r="Q1949" s="51"/>
      <c r="R1949" s="52"/>
      <c r="S1949" s="51"/>
    </row>
    <row r="1950" spans="1:19" ht="16.5">
      <c r="A1950" s="53" t="str">
        <f>IF(ISBLANK(F1950),"",#REF!)</f>
        <v/>
      </c>
      <c r="B1950" s="51"/>
      <c r="C1950" s="49" t="str">
        <f>IF(B1950="","",(_xlfn.XLOOKUP($B1950,countyLookup[County Name],countyLookup[County Designation],"Error")))</f>
        <v/>
      </c>
      <c r="D1950" s="51"/>
      <c r="E1950" s="51"/>
      <c r="F1950" s="51"/>
      <c r="G1950" s="51"/>
      <c r="H1950" s="51"/>
      <c r="I1950" s="51"/>
      <c r="J1950" s="51"/>
      <c r="K1950" s="51"/>
      <c r="L1950" s="51"/>
      <c r="M1950" s="51"/>
      <c r="N1950" s="51"/>
      <c r="O1950" s="51"/>
      <c r="P1950" s="48"/>
      <c r="Q1950" s="51"/>
      <c r="R1950" s="52"/>
      <c r="S1950" s="51"/>
    </row>
    <row r="1951" spans="1:19" ht="16.5">
      <c r="A1951" s="53" t="str">
        <f>IF(ISBLANK(F1951),"",#REF!)</f>
        <v/>
      </c>
      <c r="B1951" s="51"/>
      <c r="C1951" s="49" t="str">
        <f>IF(B1951="","",(_xlfn.XLOOKUP($B1951,countyLookup[County Name],countyLookup[County Designation],"Error")))</f>
        <v/>
      </c>
      <c r="D1951" s="51"/>
      <c r="E1951" s="51"/>
      <c r="F1951" s="51"/>
      <c r="G1951" s="51"/>
      <c r="H1951" s="51"/>
      <c r="I1951" s="51"/>
      <c r="J1951" s="51"/>
      <c r="K1951" s="51"/>
      <c r="L1951" s="51"/>
      <c r="M1951" s="51"/>
      <c r="N1951" s="51"/>
      <c r="O1951" s="51"/>
      <c r="P1951" s="48"/>
      <c r="Q1951" s="51"/>
      <c r="R1951" s="52"/>
      <c r="S1951" s="51"/>
    </row>
    <row r="1952" spans="1:19" ht="16.5">
      <c r="A1952" s="53" t="str">
        <f>IF(ISBLANK(F1952),"",#REF!)</f>
        <v/>
      </c>
      <c r="B1952" s="51"/>
      <c r="C1952" s="49" t="str">
        <f>IF(B1952="","",(_xlfn.XLOOKUP($B1952,countyLookup[County Name],countyLookup[County Designation],"Error")))</f>
        <v/>
      </c>
      <c r="D1952" s="51"/>
      <c r="E1952" s="51"/>
      <c r="F1952" s="51"/>
      <c r="G1952" s="51"/>
      <c r="H1952" s="51"/>
      <c r="I1952" s="51"/>
      <c r="J1952" s="51"/>
      <c r="K1952" s="51"/>
      <c r="L1952" s="51"/>
      <c r="M1952" s="51"/>
      <c r="N1952" s="51"/>
      <c r="O1952" s="51"/>
      <c r="P1952" s="48"/>
      <c r="Q1952" s="51"/>
      <c r="R1952" s="52"/>
      <c r="S1952" s="51"/>
    </row>
    <row r="1953" spans="1:19" ht="16.5">
      <c r="A1953" s="53" t="str">
        <f>IF(ISBLANK(F1953),"",#REF!)</f>
        <v/>
      </c>
      <c r="B1953" s="51"/>
      <c r="C1953" s="49" t="str">
        <f>IF(B1953="","",(_xlfn.XLOOKUP($B1953,countyLookup[County Name],countyLookup[County Designation],"Error")))</f>
        <v/>
      </c>
      <c r="D1953" s="51"/>
      <c r="E1953" s="51"/>
      <c r="F1953" s="51"/>
      <c r="G1953" s="51"/>
      <c r="H1953" s="51"/>
      <c r="I1953" s="51"/>
      <c r="J1953" s="51"/>
      <c r="K1953" s="51"/>
      <c r="L1953" s="51"/>
      <c r="M1953" s="51"/>
      <c r="N1953" s="51"/>
      <c r="O1953" s="51"/>
      <c r="P1953" s="48"/>
      <c r="Q1953" s="51"/>
      <c r="R1953" s="52"/>
      <c r="S1953" s="51"/>
    </row>
    <row r="1954" spans="1:19" ht="16.5">
      <c r="A1954" s="53" t="str">
        <f>IF(ISBLANK(F1954),"",#REF!)</f>
        <v/>
      </c>
      <c r="B1954" s="51"/>
      <c r="C1954" s="49" t="str">
        <f>IF(B1954="","",(_xlfn.XLOOKUP($B1954,countyLookup[County Name],countyLookup[County Designation],"Error")))</f>
        <v/>
      </c>
      <c r="D1954" s="51"/>
      <c r="E1954" s="51"/>
      <c r="F1954" s="51"/>
      <c r="G1954" s="51"/>
      <c r="H1954" s="51"/>
      <c r="I1954" s="51"/>
      <c r="J1954" s="51"/>
      <c r="K1954" s="51"/>
      <c r="L1954" s="51"/>
      <c r="M1954" s="51"/>
      <c r="N1954" s="51"/>
      <c r="O1954" s="51"/>
      <c r="P1954" s="48"/>
      <c r="Q1954" s="51"/>
      <c r="R1954" s="52"/>
      <c r="S1954" s="51"/>
    </row>
    <row r="1955" spans="1:19" ht="16.5">
      <c r="A1955" s="53" t="str">
        <f>IF(ISBLANK(F1955),"",#REF!)</f>
        <v/>
      </c>
      <c r="B1955" s="51"/>
      <c r="C1955" s="49" t="str">
        <f>IF(B1955="","",(_xlfn.XLOOKUP($B1955,countyLookup[County Name],countyLookup[County Designation],"Error")))</f>
        <v/>
      </c>
      <c r="D1955" s="51"/>
      <c r="E1955" s="51"/>
      <c r="F1955" s="51"/>
      <c r="G1955" s="51"/>
      <c r="H1955" s="51"/>
      <c r="I1955" s="51"/>
      <c r="J1955" s="51"/>
      <c r="K1955" s="51"/>
      <c r="L1955" s="51"/>
      <c r="M1955" s="51"/>
      <c r="N1955" s="51"/>
      <c r="O1955" s="51"/>
      <c r="P1955" s="48"/>
      <c r="Q1955" s="51"/>
      <c r="R1955" s="52"/>
      <c r="S1955" s="51"/>
    </row>
    <row r="1956" spans="1:19" ht="16.5">
      <c r="A1956" s="53" t="str">
        <f>IF(ISBLANK(F1956),"",#REF!)</f>
        <v/>
      </c>
      <c r="B1956" s="51"/>
      <c r="C1956" s="49" t="str">
        <f>IF(B1956="","",(_xlfn.XLOOKUP($B1956,countyLookup[County Name],countyLookup[County Designation],"Error")))</f>
        <v/>
      </c>
      <c r="D1956" s="51"/>
      <c r="E1956" s="51"/>
      <c r="F1956" s="51"/>
      <c r="G1956" s="51"/>
      <c r="H1956" s="51"/>
      <c r="I1956" s="51"/>
      <c r="J1956" s="51"/>
      <c r="K1956" s="51"/>
      <c r="L1956" s="51"/>
      <c r="M1956" s="51"/>
      <c r="N1956" s="51"/>
      <c r="O1956" s="51"/>
      <c r="P1956" s="48"/>
      <c r="Q1956" s="51"/>
      <c r="R1956" s="52"/>
      <c r="S1956" s="51"/>
    </row>
    <row r="1957" spans="1:19" ht="16.5">
      <c r="A1957" s="53" t="str">
        <f>IF(ISBLANK(F1957),"",#REF!)</f>
        <v/>
      </c>
      <c r="B1957" s="51"/>
      <c r="C1957" s="49" t="str">
        <f>IF(B1957="","",(_xlfn.XLOOKUP($B1957,countyLookup[County Name],countyLookup[County Designation],"Error")))</f>
        <v/>
      </c>
      <c r="D1957" s="51"/>
      <c r="E1957" s="51"/>
      <c r="F1957" s="51"/>
      <c r="G1957" s="51"/>
      <c r="H1957" s="51"/>
      <c r="I1957" s="51"/>
      <c r="J1957" s="51"/>
      <c r="K1957" s="51"/>
      <c r="L1957" s="51"/>
      <c r="M1957" s="51"/>
      <c r="N1957" s="51"/>
      <c r="O1957" s="51"/>
      <c r="P1957" s="48"/>
      <c r="Q1957" s="51"/>
      <c r="R1957" s="52"/>
      <c r="S1957" s="51"/>
    </row>
    <row r="1958" spans="1:19" ht="16.5">
      <c r="A1958" s="53" t="str">
        <f>IF(ISBLANK(F1958),"",#REF!)</f>
        <v/>
      </c>
      <c r="B1958" s="51"/>
      <c r="C1958" s="49" t="str">
        <f>IF(B1958="","",(_xlfn.XLOOKUP($B1958,countyLookup[County Name],countyLookup[County Designation],"Error")))</f>
        <v/>
      </c>
      <c r="D1958" s="51"/>
      <c r="E1958" s="51"/>
      <c r="F1958" s="51"/>
      <c r="G1958" s="51"/>
      <c r="H1958" s="51"/>
      <c r="I1958" s="51"/>
      <c r="J1958" s="51"/>
      <c r="K1958" s="51"/>
      <c r="L1958" s="51"/>
      <c r="M1958" s="51"/>
      <c r="N1958" s="51"/>
      <c r="O1958" s="51"/>
      <c r="P1958" s="48"/>
      <c r="Q1958" s="51"/>
      <c r="R1958" s="52"/>
      <c r="S1958" s="51"/>
    </row>
    <row r="1959" spans="1:19" ht="16.5">
      <c r="A1959" s="53" t="str">
        <f>IF(ISBLANK(F1959),"",#REF!)</f>
        <v/>
      </c>
      <c r="B1959" s="51"/>
      <c r="C1959" s="49" t="str">
        <f>IF(B1959="","",(_xlfn.XLOOKUP($B1959,countyLookup[County Name],countyLookup[County Designation],"Error")))</f>
        <v/>
      </c>
      <c r="D1959" s="51"/>
      <c r="E1959" s="51"/>
      <c r="F1959" s="51"/>
      <c r="G1959" s="51"/>
      <c r="H1959" s="51"/>
      <c r="I1959" s="51"/>
      <c r="J1959" s="51"/>
      <c r="K1959" s="51"/>
      <c r="L1959" s="51"/>
      <c r="M1959" s="51"/>
      <c r="N1959" s="51"/>
      <c r="O1959" s="51"/>
      <c r="P1959" s="48"/>
      <c r="Q1959" s="51"/>
      <c r="R1959" s="52"/>
      <c r="S1959" s="51"/>
    </row>
    <row r="1960" spans="1:19" ht="16.5">
      <c r="A1960" s="53" t="str">
        <f>IF(ISBLANK(F1960),"",#REF!)</f>
        <v/>
      </c>
      <c r="B1960" s="51"/>
      <c r="C1960" s="49" t="str">
        <f>IF(B1960="","",(_xlfn.XLOOKUP($B1960,countyLookup[County Name],countyLookup[County Designation],"Error")))</f>
        <v/>
      </c>
      <c r="D1960" s="51"/>
      <c r="E1960" s="51"/>
      <c r="F1960" s="51"/>
      <c r="G1960" s="51"/>
      <c r="H1960" s="51"/>
      <c r="I1960" s="51"/>
      <c r="J1960" s="51"/>
      <c r="K1960" s="51"/>
      <c r="L1960" s="51"/>
      <c r="M1960" s="51"/>
      <c r="N1960" s="51"/>
      <c r="O1960" s="51"/>
      <c r="P1960" s="48"/>
      <c r="Q1960" s="51"/>
      <c r="R1960" s="52"/>
      <c r="S1960" s="51"/>
    </row>
    <row r="1961" spans="1:19" ht="16.5">
      <c r="A1961" s="53" t="str">
        <f>IF(ISBLANK(F1961),"",#REF!)</f>
        <v/>
      </c>
      <c r="B1961" s="51"/>
      <c r="C1961" s="49" t="str">
        <f>IF(B1961="","",(_xlfn.XLOOKUP($B1961,countyLookup[County Name],countyLookup[County Designation],"Error")))</f>
        <v/>
      </c>
      <c r="D1961" s="51"/>
      <c r="E1961" s="51"/>
      <c r="F1961" s="51"/>
      <c r="G1961" s="51"/>
      <c r="H1961" s="51"/>
      <c r="I1961" s="51"/>
      <c r="J1961" s="51"/>
      <c r="K1961" s="51"/>
      <c r="L1961" s="51"/>
      <c r="M1961" s="51"/>
      <c r="N1961" s="51"/>
      <c r="O1961" s="51"/>
      <c r="P1961" s="48"/>
      <c r="Q1961" s="51"/>
      <c r="R1961" s="52"/>
      <c r="S1961" s="51"/>
    </row>
    <row r="1962" spans="1:19" ht="16.5">
      <c r="A1962" s="53" t="str">
        <f>IF(ISBLANK(F1962),"",#REF!)</f>
        <v/>
      </c>
      <c r="B1962" s="51"/>
      <c r="C1962" s="49" t="str">
        <f>IF(B1962="","",(_xlfn.XLOOKUP($B1962,countyLookup[County Name],countyLookup[County Designation],"Error")))</f>
        <v/>
      </c>
      <c r="D1962" s="51"/>
      <c r="E1962" s="51"/>
      <c r="F1962" s="51"/>
      <c r="G1962" s="51"/>
      <c r="H1962" s="51"/>
      <c r="I1962" s="51"/>
      <c r="J1962" s="51"/>
      <c r="K1962" s="51"/>
      <c r="L1962" s="51"/>
      <c r="M1962" s="51"/>
      <c r="N1962" s="51"/>
      <c r="O1962" s="51"/>
      <c r="P1962" s="48"/>
      <c r="Q1962" s="51"/>
      <c r="R1962" s="52"/>
      <c r="S1962" s="51"/>
    </row>
    <row r="1963" spans="1:19" ht="16.5">
      <c r="A1963" s="53" t="str">
        <f>IF(ISBLANK(F1963),"",#REF!)</f>
        <v/>
      </c>
      <c r="B1963" s="51"/>
      <c r="C1963" s="49" t="str">
        <f>IF(B1963="","",(_xlfn.XLOOKUP($B1963,countyLookup[County Name],countyLookup[County Designation],"Error")))</f>
        <v/>
      </c>
      <c r="D1963" s="51"/>
      <c r="E1963" s="51"/>
      <c r="F1963" s="51"/>
      <c r="G1963" s="51"/>
      <c r="H1963" s="51"/>
      <c r="I1963" s="51"/>
      <c r="J1963" s="51"/>
      <c r="K1963" s="51"/>
      <c r="L1963" s="51"/>
      <c r="M1963" s="51"/>
      <c r="N1963" s="51"/>
      <c r="O1963" s="51"/>
      <c r="P1963" s="48"/>
      <c r="Q1963" s="51"/>
      <c r="R1963" s="52"/>
      <c r="S1963" s="51"/>
    </row>
    <row r="1964" spans="1:19" ht="16.5">
      <c r="A1964" s="53" t="str">
        <f>IF(ISBLANK(F1964),"",#REF!)</f>
        <v/>
      </c>
      <c r="B1964" s="51"/>
      <c r="C1964" s="49" t="str">
        <f>IF(B1964="","",(_xlfn.XLOOKUP($B1964,countyLookup[County Name],countyLookup[County Designation],"Error")))</f>
        <v/>
      </c>
      <c r="D1964" s="51"/>
      <c r="E1964" s="51"/>
      <c r="F1964" s="51"/>
      <c r="G1964" s="51"/>
      <c r="H1964" s="51"/>
      <c r="I1964" s="51"/>
      <c r="J1964" s="51"/>
      <c r="K1964" s="51"/>
      <c r="L1964" s="51"/>
      <c r="M1964" s="51"/>
      <c r="N1964" s="51"/>
      <c r="O1964" s="51"/>
      <c r="P1964" s="48"/>
      <c r="Q1964" s="51"/>
      <c r="R1964" s="52"/>
      <c r="S1964" s="51"/>
    </row>
    <row r="1965" spans="1:19" ht="16.5">
      <c r="A1965" s="53" t="str">
        <f>IF(ISBLANK(F1965),"",#REF!)</f>
        <v/>
      </c>
      <c r="B1965" s="51"/>
      <c r="C1965" s="49" t="str">
        <f>IF(B1965="","",(_xlfn.XLOOKUP($B1965,countyLookup[County Name],countyLookup[County Designation],"Error")))</f>
        <v/>
      </c>
      <c r="D1965" s="51"/>
      <c r="E1965" s="51"/>
      <c r="F1965" s="51"/>
      <c r="G1965" s="51"/>
      <c r="H1965" s="51"/>
      <c r="I1965" s="51"/>
      <c r="J1965" s="51"/>
      <c r="K1965" s="51"/>
      <c r="L1965" s="51"/>
      <c r="M1965" s="51"/>
      <c r="N1965" s="51"/>
      <c r="O1965" s="51"/>
      <c r="P1965" s="48"/>
      <c r="Q1965" s="51"/>
      <c r="R1965" s="52"/>
      <c r="S1965" s="51"/>
    </row>
    <row r="1966" spans="1:19" ht="16.5">
      <c r="A1966" s="53" t="str">
        <f>IF(ISBLANK(F1966),"",#REF!)</f>
        <v/>
      </c>
      <c r="B1966" s="51"/>
      <c r="C1966" s="49" t="str">
        <f>IF(B1966="","",(_xlfn.XLOOKUP($B1966,countyLookup[County Name],countyLookup[County Designation],"Error")))</f>
        <v/>
      </c>
      <c r="D1966" s="51"/>
      <c r="E1966" s="51"/>
      <c r="F1966" s="51"/>
      <c r="G1966" s="51"/>
      <c r="H1966" s="51"/>
      <c r="I1966" s="51"/>
      <c r="J1966" s="51"/>
      <c r="K1966" s="51"/>
      <c r="L1966" s="51"/>
      <c r="M1966" s="51"/>
      <c r="N1966" s="51"/>
      <c r="O1966" s="51"/>
      <c r="P1966" s="48"/>
      <c r="Q1966" s="51"/>
      <c r="R1966" s="52"/>
      <c r="S1966" s="51"/>
    </row>
    <row r="1967" spans="1:19" ht="16.5">
      <c r="A1967" s="53" t="str">
        <f>IF(ISBLANK(F1967),"",#REF!)</f>
        <v/>
      </c>
      <c r="B1967" s="51"/>
      <c r="C1967" s="49" t="str">
        <f>IF(B1967="","",(_xlfn.XLOOKUP($B1967,countyLookup[County Name],countyLookup[County Designation],"Error")))</f>
        <v/>
      </c>
      <c r="D1967" s="51"/>
      <c r="E1967" s="51"/>
      <c r="F1967" s="51"/>
      <c r="G1967" s="51"/>
      <c r="H1967" s="51"/>
      <c r="I1967" s="51"/>
      <c r="J1967" s="51"/>
      <c r="K1967" s="51"/>
      <c r="L1967" s="51"/>
      <c r="M1967" s="51"/>
      <c r="N1967" s="51"/>
      <c r="O1967" s="51"/>
      <c r="P1967" s="48"/>
      <c r="Q1967" s="51"/>
      <c r="R1967" s="52"/>
      <c r="S1967" s="51"/>
    </row>
    <row r="1968" spans="1:19" ht="16.5">
      <c r="A1968" s="53" t="str">
        <f>IF(ISBLANK(F1968),"",#REF!)</f>
        <v/>
      </c>
      <c r="B1968" s="51"/>
      <c r="C1968" s="49" t="str">
        <f>IF(B1968="","",(_xlfn.XLOOKUP($B1968,countyLookup[County Name],countyLookup[County Designation],"Error")))</f>
        <v/>
      </c>
      <c r="D1968" s="51"/>
      <c r="E1968" s="51"/>
      <c r="F1968" s="51"/>
      <c r="G1968" s="51"/>
      <c r="H1968" s="51"/>
      <c r="I1968" s="51"/>
      <c r="J1968" s="51"/>
      <c r="K1968" s="51"/>
      <c r="L1968" s="51"/>
      <c r="M1968" s="51"/>
      <c r="N1968" s="51"/>
      <c r="O1968" s="51"/>
      <c r="P1968" s="48"/>
      <c r="Q1968" s="51"/>
      <c r="R1968" s="52"/>
      <c r="S1968" s="51"/>
    </row>
    <row r="1969" spans="1:19" ht="16.5">
      <c r="A1969" s="53" t="str">
        <f>IF(ISBLANK(F1969),"",#REF!)</f>
        <v/>
      </c>
      <c r="B1969" s="51"/>
      <c r="C1969" s="49" t="str">
        <f>IF(B1969="","",(_xlfn.XLOOKUP($B1969,countyLookup[County Name],countyLookup[County Designation],"Error")))</f>
        <v/>
      </c>
      <c r="D1969" s="51"/>
      <c r="E1969" s="51"/>
      <c r="F1969" s="51"/>
      <c r="G1969" s="51"/>
      <c r="H1969" s="51"/>
      <c r="I1969" s="51"/>
      <c r="J1969" s="51"/>
      <c r="K1969" s="51"/>
      <c r="L1969" s="51"/>
      <c r="M1969" s="51"/>
      <c r="N1969" s="51"/>
      <c r="O1969" s="51"/>
      <c r="P1969" s="48"/>
      <c r="Q1969" s="51"/>
      <c r="R1969" s="52"/>
      <c r="S1969" s="51"/>
    </row>
    <row r="1970" spans="1:19" ht="16.5">
      <c r="A1970" s="53" t="str">
        <f>IF(ISBLANK(F1970),"",#REF!)</f>
        <v/>
      </c>
      <c r="B1970" s="51"/>
      <c r="C1970" s="49" t="str">
        <f>IF(B1970="","",(_xlfn.XLOOKUP($B1970,countyLookup[County Name],countyLookup[County Designation],"Error")))</f>
        <v/>
      </c>
      <c r="D1970" s="51"/>
      <c r="E1970" s="51"/>
      <c r="F1970" s="51"/>
      <c r="G1970" s="51"/>
      <c r="H1970" s="51"/>
      <c r="I1970" s="51"/>
      <c r="J1970" s="51"/>
      <c r="K1970" s="51"/>
      <c r="L1970" s="51"/>
      <c r="M1970" s="51"/>
      <c r="N1970" s="51"/>
      <c r="O1970" s="51"/>
      <c r="P1970" s="48"/>
      <c r="Q1970" s="51"/>
      <c r="R1970" s="52"/>
      <c r="S1970" s="51"/>
    </row>
    <row r="1971" spans="1:19" ht="16.5">
      <c r="A1971" s="53" t="str">
        <f>IF(ISBLANK(F1971),"",#REF!)</f>
        <v/>
      </c>
      <c r="B1971" s="51"/>
      <c r="C1971" s="49" t="str">
        <f>IF(B1971="","",(_xlfn.XLOOKUP($B1971,countyLookup[County Name],countyLookup[County Designation],"Error")))</f>
        <v/>
      </c>
      <c r="D1971" s="51"/>
      <c r="E1971" s="51"/>
      <c r="F1971" s="51"/>
      <c r="G1971" s="51"/>
      <c r="H1971" s="51"/>
      <c r="I1971" s="51"/>
      <c r="J1971" s="51"/>
      <c r="K1971" s="51"/>
      <c r="L1971" s="51"/>
      <c r="M1971" s="51"/>
      <c r="N1971" s="51"/>
      <c r="O1971" s="51"/>
      <c r="P1971" s="48"/>
      <c r="Q1971" s="51"/>
      <c r="R1971" s="52"/>
      <c r="S1971" s="51"/>
    </row>
    <row r="1972" spans="1:19" ht="16.5">
      <c r="A1972" s="53" t="str">
        <f>IF(ISBLANK(F1972),"",#REF!)</f>
        <v/>
      </c>
      <c r="B1972" s="51"/>
      <c r="C1972" s="49" t="str">
        <f>IF(B1972="","",(_xlfn.XLOOKUP($B1972,countyLookup[County Name],countyLookup[County Designation],"Error")))</f>
        <v/>
      </c>
      <c r="D1972" s="51"/>
      <c r="E1972" s="51"/>
      <c r="F1972" s="51"/>
      <c r="G1972" s="51"/>
      <c r="H1972" s="51"/>
      <c r="I1972" s="51"/>
      <c r="J1972" s="51"/>
      <c r="K1972" s="51"/>
      <c r="L1972" s="51"/>
      <c r="M1972" s="51"/>
      <c r="N1972" s="51"/>
      <c r="O1972" s="51"/>
      <c r="P1972" s="48"/>
      <c r="Q1972" s="51"/>
      <c r="R1972" s="52"/>
      <c r="S1972" s="51"/>
    </row>
    <row r="1973" spans="1:19" ht="16.5">
      <c r="A1973" s="53" t="str">
        <f>IF(ISBLANK(F1973),"",#REF!)</f>
        <v/>
      </c>
      <c r="B1973" s="51"/>
      <c r="C1973" s="49" t="str">
        <f>IF(B1973="","",(_xlfn.XLOOKUP($B1973,countyLookup[County Name],countyLookup[County Designation],"Error")))</f>
        <v/>
      </c>
      <c r="D1973" s="51"/>
      <c r="E1973" s="51"/>
      <c r="F1973" s="51"/>
      <c r="G1973" s="51"/>
      <c r="H1973" s="51"/>
      <c r="I1973" s="51"/>
      <c r="J1973" s="51"/>
      <c r="K1973" s="51"/>
      <c r="L1973" s="51"/>
      <c r="M1973" s="51"/>
      <c r="N1973" s="51"/>
      <c r="O1973" s="51"/>
      <c r="P1973" s="48"/>
      <c r="Q1973" s="51"/>
      <c r="R1973" s="52"/>
      <c r="S1973" s="51"/>
    </row>
    <row r="1974" spans="1:19" ht="16.5">
      <c r="A1974" s="53" t="str">
        <f>IF(ISBLANK(F1974),"",#REF!)</f>
        <v/>
      </c>
      <c r="B1974" s="51"/>
      <c r="C1974" s="49" t="str">
        <f>IF(B1974="","",(_xlfn.XLOOKUP($B1974,countyLookup[County Name],countyLookup[County Designation],"Error")))</f>
        <v/>
      </c>
      <c r="D1974" s="51"/>
      <c r="E1974" s="51"/>
      <c r="F1974" s="51"/>
      <c r="G1974" s="51"/>
      <c r="H1974" s="51"/>
      <c r="I1974" s="51"/>
      <c r="J1974" s="51"/>
      <c r="K1974" s="51"/>
      <c r="L1974" s="51"/>
      <c r="M1974" s="51"/>
      <c r="N1974" s="51"/>
      <c r="O1974" s="51"/>
      <c r="P1974" s="48"/>
      <c r="Q1974" s="51"/>
      <c r="R1974" s="52"/>
      <c r="S1974" s="51"/>
    </row>
    <row r="1975" spans="1:19" ht="16.5">
      <c r="A1975" s="53" t="str">
        <f>IF(ISBLANK(F1975),"",#REF!)</f>
        <v/>
      </c>
      <c r="B1975" s="51"/>
      <c r="C1975" s="49" t="str">
        <f>IF(B1975="","",(_xlfn.XLOOKUP($B1975,countyLookup[County Name],countyLookup[County Designation],"Error")))</f>
        <v/>
      </c>
      <c r="D1975" s="51"/>
      <c r="E1975" s="51"/>
      <c r="F1975" s="51"/>
      <c r="G1975" s="51"/>
      <c r="H1975" s="51"/>
      <c r="I1975" s="51"/>
      <c r="J1975" s="51"/>
      <c r="K1975" s="51"/>
      <c r="L1975" s="51"/>
      <c r="M1975" s="51"/>
      <c r="N1975" s="51"/>
      <c r="O1975" s="51"/>
      <c r="P1975" s="48"/>
      <c r="Q1975" s="51"/>
      <c r="R1975" s="52"/>
      <c r="S1975" s="51"/>
    </row>
    <row r="1976" spans="1:19" ht="16.5">
      <c r="A1976" s="53" t="str">
        <f>IF(ISBLANK(F1976),"",#REF!)</f>
        <v/>
      </c>
      <c r="B1976" s="51"/>
      <c r="C1976" s="49" t="str">
        <f>IF(B1976="","",(_xlfn.XLOOKUP($B1976,countyLookup[County Name],countyLookup[County Designation],"Error")))</f>
        <v/>
      </c>
      <c r="D1976" s="51"/>
      <c r="E1976" s="51"/>
      <c r="F1976" s="51"/>
      <c r="G1976" s="51"/>
      <c r="H1976" s="51"/>
      <c r="I1976" s="51"/>
      <c r="J1976" s="51"/>
      <c r="K1976" s="51"/>
      <c r="L1976" s="51"/>
      <c r="M1976" s="51"/>
      <c r="N1976" s="51"/>
      <c r="O1976" s="51"/>
      <c r="P1976" s="48"/>
      <c r="Q1976" s="51"/>
      <c r="R1976" s="52"/>
      <c r="S1976" s="51"/>
    </row>
    <row r="1977" spans="1:19" ht="16.5">
      <c r="A1977" s="53" t="str">
        <f>IF(ISBLANK(F1977),"",#REF!)</f>
        <v/>
      </c>
      <c r="B1977" s="51"/>
      <c r="C1977" s="49" t="str">
        <f>IF(B1977="","",(_xlfn.XLOOKUP($B1977,countyLookup[County Name],countyLookup[County Designation],"Error")))</f>
        <v/>
      </c>
      <c r="D1977" s="51"/>
      <c r="E1977" s="51"/>
      <c r="F1977" s="51"/>
      <c r="G1977" s="51"/>
      <c r="H1977" s="51"/>
      <c r="I1977" s="51"/>
      <c r="J1977" s="51"/>
      <c r="K1977" s="51"/>
      <c r="L1977" s="51"/>
      <c r="M1977" s="51"/>
      <c r="N1977" s="51"/>
      <c r="O1977" s="51"/>
      <c r="P1977" s="48"/>
      <c r="Q1977" s="51"/>
      <c r="R1977" s="52"/>
      <c r="S1977" s="51"/>
    </row>
    <row r="1978" spans="1:19" ht="16.5">
      <c r="A1978" s="53" t="str">
        <f>IF(ISBLANK(F1978),"",#REF!)</f>
        <v/>
      </c>
      <c r="B1978" s="51"/>
      <c r="C1978" s="49" t="str">
        <f>IF(B1978="","",(_xlfn.XLOOKUP($B1978,countyLookup[County Name],countyLookup[County Designation],"Error")))</f>
        <v/>
      </c>
      <c r="D1978" s="51"/>
      <c r="E1978" s="51"/>
      <c r="F1978" s="51"/>
      <c r="G1978" s="51"/>
      <c r="H1978" s="51"/>
      <c r="I1978" s="51"/>
      <c r="J1978" s="51"/>
      <c r="K1978" s="51"/>
      <c r="L1978" s="51"/>
      <c r="M1978" s="51"/>
      <c r="N1978" s="51"/>
      <c r="O1978" s="51"/>
      <c r="P1978" s="48"/>
      <c r="Q1978" s="51"/>
      <c r="R1978" s="52"/>
      <c r="S1978" s="51"/>
    </row>
    <row r="1979" spans="1:19" ht="16.5">
      <c r="A1979" s="53" t="str">
        <f>IF(ISBLANK(F1979),"",#REF!)</f>
        <v/>
      </c>
      <c r="B1979" s="51"/>
      <c r="C1979" s="49" t="str">
        <f>IF(B1979="","",(_xlfn.XLOOKUP($B1979,countyLookup[County Name],countyLookup[County Designation],"Error")))</f>
        <v/>
      </c>
      <c r="D1979" s="51"/>
      <c r="E1979" s="51"/>
      <c r="F1979" s="51"/>
      <c r="G1979" s="51"/>
      <c r="H1979" s="51"/>
      <c r="I1979" s="51"/>
      <c r="J1979" s="51"/>
      <c r="K1979" s="51"/>
      <c r="L1979" s="51"/>
      <c r="M1979" s="51"/>
      <c r="N1979" s="51"/>
      <c r="O1979" s="51"/>
      <c r="P1979" s="48"/>
      <c r="Q1979" s="51"/>
      <c r="R1979" s="52"/>
      <c r="S1979" s="51"/>
    </row>
    <row r="1980" spans="1:19" ht="16.5">
      <c r="A1980" s="53" t="str">
        <f>IF(ISBLANK(F1980),"",#REF!)</f>
        <v/>
      </c>
      <c r="B1980" s="51"/>
      <c r="C1980" s="49" t="str">
        <f>IF(B1980="","",(_xlfn.XLOOKUP($B1980,countyLookup[County Name],countyLookup[County Designation],"Error")))</f>
        <v/>
      </c>
      <c r="D1980" s="51"/>
      <c r="E1980" s="51"/>
      <c r="F1980" s="51"/>
      <c r="G1980" s="51"/>
      <c r="H1980" s="51"/>
      <c r="I1980" s="51"/>
      <c r="J1980" s="51"/>
      <c r="K1980" s="51"/>
      <c r="L1980" s="51"/>
      <c r="M1980" s="51"/>
      <c r="N1980" s="51"/>
      <c r="O1980" s="51"/>
      <c r="P1980" s="48"/>
      <c r="Q1980" s="51"/>
      <c r="R1980" s="52"/>
      <c r="S1980" s="51"/>
    </row>
    <row r="1981" spans="1:19" ht="16.5">
      <c r="A1981" s="53" t="str">
        <f>IF(ISBLANK(F1981),"",#REF!)</f>
        <v/>
      </c>
      <c r="B1981" s="51"/>
      <c r="C1981" s="49" t="str">
        <f>IF(B1981="","",(_xlfn.XLOOKUP($B1981,countyLookup[County Name],countyLookup[County Designation],"Error")))</f>
        <v/>
      </c>
      <c r="D1981" s="51"/>
      <c r="E1981" s="51"/>
      <c r="F1981" s="51"/>
      <c r="G1981" s="51"/>
      <c r="H1981" s="51"/>
      <c r="I1981" s="51"/>
      <c r="J1981" s="51"/>
      <c r="K1981" s="51"/>
      <c r="L1981" s="51"/>
      <c r="M1981" s="51"/>
      <c r="N1981" s="51"/>
      <c r="O1981" s="51"/>
      <c r="P1981" s="48"/>
      <c r="Q1981" s="51"/>
      <c r="R1981" s="52"/>
      <c r="S1981" s="51"/>
    </row>
    <row r="1982" spans="1:19" ht="16.5">
      <c r="A1982" s="53" t="str">
        <f>IF(ISBLANK(F1982),"",#REF!)</f>
        <v/>
      </c>
      <c r="B1982" s="51"/>
      <c r="C1982" s="49" t="str">
        <f>IF(B1982="","",(_xlfn.XLOOKUP($B1982,countyLookup[County Name],countyLookup[County Designation],"Error")))</f>
        <v/>
      </c>
      <c r="D1982" s="51"/>
      <c r="E1982" s="51"/>
      <c r="F1982" s="51"/>
      <c r="G1982" s="51"/>
      <c r="H1982" s="51"/>
      <c r="I1982" s="51"/>
      <c r="J1982" s="51"/>
      <c r="K1982" s="51"/>
      <c r="L1982" s="51"/>
      <c r="M1982" s="51"/>
      <c r="N1982" s="51"/>
      <c r="O1982" s="51"/>
      <c r="P1982" s="48"/>
      <c r="Q1982" s="51"/>
      <c r="R1982" s="52"/>
      <c r="S1982" s="51"/>
    </row>
    <row r="1983" spans="1:19" ht="16.5">
      <c r="A1983" s="53" t="str">
        <f>IF(ISBLANK(F1983),"",#REF!)</f>
        <v/>
      </c>
      <c r="B1983" s="51"/>
      <c r="C1983" s="49" t="str">
        <f>IF(B1983="","",(_xlfn.XLOOKUP($B1983,countyLookup[County Name],countyLookup[County Designation],"Error")))</f>
        <v/>
      </c>
      <c r="D1983" s="51"/>
      <c r="E1983" s="51"/>
      <c r="F1983" s="51"/>
      <c r="G1983" s="51"/>
      <c r="H1983" s="51"/>
      <c r="I1983" s="51"/>
      <c r="J1983" s="51"/>
      <c r="K1983" s="51"/>
      <c r="L1983" s="51"/>
      <c r="M1983" s="51"/>
      <c r="N1983" s="51"/>
      <c r="O1983" s="51"/>
      <c r="P1983" s="48"/>
      <c r="Q1983" s="51"/>
      <c r="R1983" s="52"/>
      <c r="S1983" s="51"/>
    </row>
    <row r="1984" spans="1:19" ht="16.5">
      <c r="A1984" s="53" t="str">
        <f>IF(ISBLANK(F1984),"",#REF!)</f>
        <v/>
      </c>
      <c r="B1984" s="51"/>
      <c r="C1984" s="49" t="str">
        <f>IF(B1984="","",(_xlfn.XLOOKUP($B1984,countyLookup[County Name],countyLookup[County Designation],"Error")))</f>
        <v/>
      </c>
      <c r="D1984" s="51"/>
      <c r="E1984" s="51"/>
      <c r="F1984" s="51"/>
      <c r="G1984" s="51"/>
      <c r="H1984" s="51"/>
      <c r="I1984" s="51"/>
      <c r="J1984" s="51"/>
      <c r="K1984" s="51"/>
      <c r="L1984" s="51"/>
      <c r="M1984" s="51"/>
      <c r="N1984" s="51"/>
      <c r="O1984" s="51"/>
      <c r="P1984" s="48"/>
      <c r="Q1984" s="51"/>
      <c r="R1984" s="52"/>
      <c r="S1984" s="51"/>
    </row>
    <row r="1985" spans="1:19" ht="16.5">
      <c r="A1985" s="53" t="str">
        <f>IF(ISBLANK(F1985),"",#REF!)</f>
        <v/>
      </c>
      <c r="B1985" s="51"/>
      <c r="C1985" s="49" t="str">
        <f>IF(B1985="","",(_xlfn.XLOOKUP($B1985,countyLookup[County Name],countyLookup[County Designation],"Error")))</f>
        <v/>
      </c>
      <c r="D1985" s="51"/>
      <c r="E1985" s="51"/>
      <c r="F1985" s="51"/>
      <c r="G1985" s="51"/>
      <c r="H1985" s="51"/>
      <c r="I1985" s="51"/>
      <c r="J1985" s="51"/>
      <c r="K1985" s="51"/>
      <c r="L1985" s="51"/>
      <c r="M1985" s="51"/>
      <c r="N1985" s="51"/>
      <c r="O1985" s="51"/>
      <c r="P1985" s="48"/>
      <c r="Q1985" s="51"/>
      <c r="R1985" s="52"/>
      <c r="S1985" s="51"/>
    </row>
    <row r="1986" spans="1:19" ht="16.5">
      <c r="A1986" s="53" t="str">
        <f>IF(ISBLANK(F1986),"",#REF!)</f>
        <v/>
      </c>
      <c r="B1986" s="51"/>
      <c r="C1986" s="49" t="str">
        <f>IF(B1986="","",(_xlfn.XLOOKUP($B1986,countyLookup[County Name],countyLookup[County Designation],"Error")))</f>
        <v/>
      </c>
      <c r="D1986" s="51"/>
      <c r="E1986" s="51"/>
      <c r="F1986" s="51"/>
      <c r="G1986" s="51"/>
      <c r="H1986" s="51"/>
      <c r="I1986" s="51"/>
      <c r="J1986" s="51"/>
      <c r="K1986" s="51"/>
      <c r="L1986" s="51"/>
      <c r="M1986" s="51"/>
      <c r="N1986" s="51"/>
      <c r="O1986" s="51"/>
      <c r="P1986" s="48"/>
      <c r="Q1986" s="51"/>
      <c r="R1986" s="52"/>
      <c r="S1986" s="51"/>
    </row>
    <row r="1987" spans="1:19" ht="16.5">
      <c r="A1987" s="53" t="str">
        <f>IF(ISBLANK(F1987),"",#REF!)</f>
        <v/>
      </c>
      <c r="B1987" s="51"/>
      <c r="C1987" s="49" t="str">
        <f>IF(B1987="","",(_xlfn.XLOOKUP($B1987,countyLookup[County Name],countyLookup[County Designation],"Error")))</f>
        <v/>
      </c>
      <c r="D1987" s="51"/>
      <c r="E1987" s="51"/>
      <c r="F1987" s="51"/>
      <c r="G1987" s="51"/>
      <c r="H1987" s="51"/>
      <c r="I1987" s="51"/>
      <c r="J1987" s="51"/>
      <c r="K1987" s="51"/>
      <c r="L1987" s="51"/>
      <c r="M1987" s="51"/>
      <c r="N1987" s="51"/>
      <c r="O1987" s="51"/>
      <c r="P1987" s="48"/>
      <c r="Q1987" s="51"/>
      <c r="R1987" s="52"/>
      <c r="S1987" s="51"/>
    </row>
    <row r="1988" spans="1:19" ht="16.5">
      <c r="A1988" s="53" t="str">
        <f>IF(ISBLANK(F1988),"",#REF!)</f>
        <v/>
      </c>
      <c r="B1988" s="51"/>
      <c r="C1988" s="49" t="str">
        <f>IF(B1988="","",(_xlfn.XLOOKUP($B1988,countyLookup[County Name],countyLookup[County Designation],"Error")))</f>
        <v/>
      </c>
      <c r="D1988" s="51"/>
      <c r="E1988" s="51"/>
      <c r="F1988" s="51"/>
      <c r="G1988" s="51"/>
      <c r="H1988" s="51"/>
      <c r="I1988" s="51"/>
      <c r="J1988" s="51"/>
      <c r="K1988" s="51"/>
      <c r="L1988" s="51"/>
      <c r="M1988" s="51"/>
      <c r="N1988" s="51"/>
      <c r="O1988" s="51"/>
      <c r="P1988" s="48"/>
      <c r="Q1988" s="51"/>
      <c r="R1988" s="52"/>
      <c r="S1988" s="51"/>
    </row>
    <row r="1989" spans="1:19" ht="16.5">
      <c r="A1989" s="53" t="str">
        <f>IF(ISBLANK(F1989),"",#REF!)</f>
        <v/>
      </c>
      <c r="B1989" s="51"/>
      <c r="C1989" s="49" t="str">
        <f>IF(B1989="","",(_xlfn.XLOOKUP($B1989,countyLookup[County Name],countyLookup[County Designation],"Error")))</f>
        <v/>
      </c>
      <c r="D1989" s="51"/>
      <c r="E1989" s="51"/>
      <c r="F1989" s="51"/>
      <c r="G1989" s="51"/>
      <c r="H1989" s="51"/>
      <c r="I1989" s="51"/>
      <c r="J1989" s="51"/>
      <c r="K1989" s="51"/>
      <c r="L1989" s="51"/>
      <c r="M1989" s="51"/>
      <c r="N1989" s="51"/>
      <c r="O1989" s="51"/>
      <c r="P1989" s="48"/>
      <c r="Q1989" s="51"/>
      <c r="R1989" s="52"/>
      <c r="S1989" s="51"/>
    </row>
    <row r="1990" spans="1:19" ht="16.5">
      <c r="A1990" s="53" t="str">
        <f>IF(ISBLANK(F1990),"",#REF!)</f>
        <v/>
      </c>
      <c r="B1990" s="51"/>
      <c r="C1990" s="49" t="str">
        <f>IF(B1990="","",(_xlfn.XLOOKUP($B1990,countyLookup[County Name],countyLookup[County Designation],"Error")))</f>
        <v/>
      </c>
      <c r="D1990" s="51"/>
      <c r="E1990" s="51"/>
      <c r="F1990" s="51"/>
      <c r="G1990" s="51"/>
      <c r="H1990" s="51"/>
      <c r="I1990" s="51"/>
      <c r="J1990" s="51"/>
      <c r="K1990" s="51"/>
      <c r="L1990" s="51"/>
      <c r="M1990" s="51"/>
      <c r="N1990" s="51"/>
      <c r="O1990" s="51"/>
      <c r="P1990" s="48"/>
      <c r="Q1990" s="51"/>
      <c r="R1990" s="52"/>
      <c r="S1990" s="51"/>
    </row>
    <row r="1991" spans="1:19" ht="16.5">
      <c r="A1991" s="53" t="str">
        <f>IF(ISBLANK(F1991),"",#REF!)</f>
        <v/>
      </c>
      <c r="B1991" s="51"/>
      <c r="C1991" s="49" t="str">
        <f>IF(B1991="","",(_xlfn.XLOOKUP($B1991,countyLookup[County Name],countyLookup[County Designation],"Error")))</f>
        <v/>
      </c>
      <c r="D1991" s="51"/>
      <c r="E1991" s="51"/>
      <c r="F1991" s="51"/>
      <c r="G1991" s="51"/>
      <c r="H1991" s="51"/>
      <c r="I1991" s="51"/>
      <c r="J1991" s="51"/>
      <c r="K1991" s="51"/>
      <c r="L1991" s="51"/>
      <c r="M1991" s="51"/>
      <c r="N1991" s="51"/>
      <c r="O1991" s="51"/>
      <c r="P1991" s="48"/>
      <c r="Q1991" s="51"/>
      <c r="R1991" s="52"/>
      <c r="S1991" s="51"/>
    </row>
    <row r="1992" spans="1:19" ht="16.5">
      <c r="A1992" s="53" t="str">
        <f>IF(ISBLANK(F1992),"",#REF!)</f>
        <v/>
      </c>
      <c r="B1992" s="51"/>
      <c r="C1992" s="49" t="str">
        <f>IF(B1992="","",(_xlfn.XLOOKUP($B1992,countyLookup[County Name],countyLookup[County Designation],"Error")))</f>
        <v/>
      </c>
      <c r="D1992" s="51"/>
      <c r="E1992" s="51"/>
      <c r="F1992" s="51"/>
      <c r="G1992" s="51"/>
      <c r="H1992" s="51"/>
      <c r="I1992" s="51"/>
      <c r="J1992" s="51"/>
      <c r="K1992" s="51"/>
      <c r="L1992" s="51"/>
      <c r="M1992" s="51"/>
      <c r="N1992" s="51"/>
      <c r="O1992" s="51"/>
      <c r="P1992" s="48"/>
      <c r="Q1992" s="51"/>
      <c r="R1992" s="52"/>
      <c r="S1992" s="51"/>
    </row>
    <row r="1993" spans="1:19" ht="16.5">
      <c r="A1993" s="53" t="str">
        <f>IF(ISBLANK(F1993),"",#REF!)</f>
        <v/>
      </c>
      <c r="B1993" s="51"/>
      <c r="C1993" s="49" t="str">
        <f>IF(B1993="","",(_xlfn.XLOOKUP($B1993,countyLookup[County Name],countyLookup[County Designation],"Error")))</f>
        <v/>
      </c>
      <c r="D1993" s="51"/>
      <c r="E1993" s="51"/>
      <c r="F1993" s="51"/>
      <c r="G1993" s="51"/>
      <c r="H1993" s="51"/>
      <c r="I1993" s="51"/>
      <c r="J1993" s="51"/>
      <c r="K1993" s="51"/>
      <c r="L1993" s="51"/>
      <c r="M1993" s="51"/>
      <c r="N1993" s="51"/>
      <c r="O1993" s="51"/>
      <c r="P1993" s="48"/>
      <c r="Q1993" s="51"/>
      <c r="R1993" s="52"/>
      <c r="S1993" s="51"/>
    </row>
    <row r="1994" spans="1:19" ht="16.5">
      <c r="A1994" s="53" t="str">
        <f>IF(ISBLANK(F1994),"",#REF!)</f>
        <v/>
      </c>
      <c r="B1994" s="51"/>
      <c r="C1994" s="49" t="str">
        <f>IF(B1994="","",(_xlfn.XLOOKUP($B1994,countyLookup[County Name],countyLookup[County Designation],"Error")))</f>
        <v/>
      </c>
      <c r="D1994" s="51"/>
      <c r="E1994" s="51"/>
      <c r="F1994" s="51"/>
      <c r="G1994" s="51"/>
      <c r="H1994" s="51"/>
      <c r="I1994" s="51"/>
      <c r="J1994" s="51"/>
      <c r="K1994" s="51"/>
      <c r="L1994" s="51"/>
      <c r="M1994" s="51"/>
      <c r="N1994" s="51"/>
      <c r="O1994" s="51"/>
      <c r="P1994" s="48"/>
      <c r="Q1994" s="51"/>
      <c r="R1994" s="52"/>
      <c r="S1994" s="51"/>
    </row>
    <row r="1995" spans="1:19" ht="16.5">
      <c r="A1995" s="53" t="str">
        <f>IF(ISBLANK(F1995),"",#REF!)</f>
        <v/>
      </c>
      <c r="B1995" s="51"/>
      <c r="C1995" s="49" t="str">
        <f>IF(B1995="","",(_xlfn.XLOOKUP($B1995,countyLookup[County Name],countyLookup[County Designation],"Error")))</f>
        <v/>
      </c>
      <c r="D1995" s="51"/>
      <c r="E1995" s="51"/>
      <c r="F1995" s="51"/>
      <c r="G1995" s="51"/>
      <c r="H1995" s="51"/>
      <c r="I1995" s="51"/>
      <c r="J1995" s="51"/>
      <c r="K1995" s="51"/>
      <c r="L1995" s="51"/>
      <c r="M1995" s="51"/>
      <c r="N1995" s="51"/>
      <c r="O1995" s="51"/>
      <c r="P1995" s="48"/>
      <c r="Q1995" s="51"/>
      <c r="R1995" s="52"/>
      <c r="S1995" s="51"/>
    </row>
    <row r="1996" spans="1:19" ht="16.5">
      <c r="A1996" s="53" t="str">
        <f>IF(ISBLANK(F1996),"",#REF!)</f>
        <v/>
      </c>
      <c r="B1996" s="51"/>
      <c r="C1996" s="49" t="str">
        <f>IF(B1996="","",(_xlfn.XLOOKUP($B1996,countyLookup[County Name],countyLookup[County Designation],"Error")))</f>
        <v/>
      </c>
      <c r="D1996" s="51"/>
      <c r="E1996" s="51"/>
      <c r="F1996" s="51"/>
      <c r="G1996" s="51"/>
      <c r="H1996" s="51"/>
      <c r="I1996" s="51"/>
      <c r="J1996" s="51"/>
      <c r="K1996" s="51"/>
      <c r="L1996" s="51"/>
      <c r="M1996" s="51"/>
      <c r="N1996" s="51"/>
      <c r="O1996" s="51"/>
      <c r="P1996" s="48"/>
      <c r="Q1996" s="51"/>
      <c r="R1996" s="52"/>
      <c r="S1996" s="51"/>
    </row>
    <row r="1997" spans="1:19" ht="16.5">
      <c r="A1997" s="53" t="str">
        <f>IF(ISBLANK(F1997),"",#REF!)</f>
        <v/>
      </c>
      <c r="B1997" s="51"/>
      <c r="C1997" s="49" t="str">
        <f>IF(B1997="","",(_xlfn.XLOOKUP($B1997,countyLookup[County Name],countyLookup[County Designation],"Error")))</f>
        <v/>
      </c>
      <c r="D1997" s="51"/>
      <c r="E1997" s="51"/>
      <c r="F1997" s="51"/>
      <c r="G1997" s="51"/>
      <c r="H1997" s="51"/>
      <c r="I1997" s="51"/>
      <c r="J1997" s="51"/>
      <c r="K1997" s="51"/>
      <c r="L1997" s="51"/>
      <c r="M1997" s="51"/>
      <c r="N1997" s="51"/>
      <c r="O1997" s="51"/>
      <c r="P1997" s="48"/>
      <c r="Q1997" s="51"/>
      <c r="R1997" s="52"/>
      <c r="S1997" s="51"/>
    </row>
    <row r="1998" spans="1:19" ht="16.5">
      <c r="A1998" s="53" t="str">
        <f>IF(ISBLANK(F1998),"",#REF!)</f>
        <v/>
      </c>
      <c r="B1998" s="51"/>
      <c r="C1998" s="49" t="str">
        <f>IF(B1998="","",(_xlfn.XLOOKUP($B1998,countyLookup[County Name],countyLookup[County Designation],"Error")))</f>
        <v/>
      </c>
      <c r="D1998" s="51"/>
      <c r="E1998" s="51"/>
      <c r="F1998" s="51"/>
      <c r="G1998" s="51"/>
      <c r="H1998" s="51"/>
      <c r="I1998" s="51"/>
      <c r="J1998" s="51"/>
      <c r="K1998" s="51"/>
      <c r="L1998" s="51"/>
      <c r="M1998" s="51"/>
      <c r="N1998" s="51"/>
      <c r="O1998" s="51"/>
      <c r="P1998" s="48"/>
      <c r="Q1998" s="51"/>
      <c r="R1998" s="52"/>
      <c r="S1998" s="51"/>
    </row>
    <row r="1999" spans="1:19" ht="16.5">
      <c r="A1999" s="53" t="str">
        <f>IF(ISBLANK(F1999),"",#REF!)</f>
        <v/>
      </c>
      <c r="B1999" s="51"/>
      <c r="C1999" s="49" t="str">
        <f>IF(B1999="","",(_xlfn.XLOOKUP($B1999,countyLookup[County Name],countyLookup[County Designation],"Error")))</f>
        <v/>
      </c>
      <c r="D1999" s="51"/>
      <c r="E1999" s="51"/>
      <c r="F1999" s="51"/>
      <c r="G1999" s="51"/>
      <c r="H1999" s="51"/>
      <c r="I1999" s="51"/>
      <c r="J1999" s="51"/>
      <c r="K1999" s="51"/>
      <c r="L1999" s="51"/>
      <c r="M1999" s="51"/>
      <c r="N1999" s="51"/>
      <c r="O1999" s="51"/>
      <c r="P1999" s="48"/>
      <c r="Q1999" s="51"/>
      <c r="R1999" s="52"/>
      <c r="S1999" s="51"/>
    </row>
    <row r="2000" spans="1:19" ht="15" customHeight="1">
      <c r="A2000" s="53" t="str">
        <f>IF(ISBLANK(F2000),"",#REF!)</f>
        <v/>
      </c>
      <c r="B2000" s="51"/>
      <c r="C2000" s="49" t="str">
        <f>IF(B2000="","",(_xlfn.XLOOKUP($B2000,countyLookup[County Name],countyLookup[County Designation],"Error")))</f>
        <v/>
      </c>
      <c r="D2000" s="51"/>
      <c r="E2000" s="51"/>
      <c r="F2000" s="51"/>
      <c r="G2000" s="51"/>
      <c r="H2000" s="51"/>
      <c r="I2000" s="51"/>
      <c r="J2000" s="51"/>
      <c r="K2000" s="51"/>
      <c r="L2000" s="51"/>
      <c r="M2000" s="51"/>
      <c r="N2000" s="51"/>
      <c r="O2000" s="51"/>
      <c r="P2000" s="48"/>
      <c r="Q2000" s="51"/>
      <c r="R2000" s="52"/>
      <c r="S2000" s="51"/>
    </row>
    <row r="2001" spans="3:3">
      <c r="C2001" s="50"/>
    </row>
    <row r="2002" spans="3:3">
      <c r="C2002" s="50"/>
    </row>
    <row r="2003" spans="3:3">
      <c r="C2003" s="50"/>
    </row>
    <row r="2004" spans="3:3">
      <c r="C2004" s="50"/>
    </row>
    <row r="2005" spans="3:3">
      <c r="C2005" s="50"/>
    </row>
    <row r="2006" spans="3:3">
      <c r="C2006" s="50"/>
    </row>
    <row r="2007" spans="3:3">
      <c r="C2007" s="50"/>
    </row>
    <row r="2008" spans="3:3">
      <c r="C2008" s="50"/>
    </row>
    <row r="2009" spans="3:3">
      <c r="C2009" s="50"/>
    </row>
    <row r="2010" spans="3:3">
      <c r="C2010" s="50"/>
    </row>
    <row r="2011" spans="3:3">
      <c r="C2011" s="50"/>
    </row>
    <row r="2012" spans="3:3">
      <c r="C2012" s="50"/>
    </row>
    <row r="2013" spans="3:3">
      <c r="C2013" s="50"/>
    </row>
    <row r="2014" spans="3:3">
      <c r="C2014" s="50"/>
    </row>
    <row r="2015" spans="3:3">
      <c r="C2015" s="50"/>
    </row>
    <row r="2016" spans="3:3">
      <c r="C2016" s="50"/>
    </row>
    <row r="2017" spans="3:3">
      <c r="C2017" s="50"/>
    </row>
    <row r="2018" spans="3:3">
      <c r="C2018" s="50"/>
    </row>
    <row r="2019" spans="3:3">
      <c r="C2019" s="50"/>
    </row>
    <row r="2020" spans="3:3">
      <c r="C2020" s="50"/>
    </row>
    <row r="2021" spans="3:3">
      <c r="C2021" s="50"/>
    </row>
    <row r="2022" spans="3:3">
      <c r="C2022" s="50"/>
    </row>
    <row r="2023" spans="3:3">
      <c r="C2023" s="50"/>
    </row>
    <row r="2024" spans="3:3">
      <c r="C2024" s="50"/>
    </row>
    <row r="2025" spans="3:3">
      <c r="C2025" s="50"/>
    </row>
    <row r="2026" spans="3:3">
      <c r="C2026" s="50"/>
    </row>
    <row r="2027" spans="3:3">
      <c r="C2027" s="50"/>
    </row>
    <row r="2028" spans="3:3">
      <c r="C2028" s="50"/>
    </row>
    <row r="2029" spans="3:3">
      <c r="C2029" s="50"/>
    </row>
    <row r="2030" spans="3:3">
      <c r="C2030" s="50"/>
    </row>
    <row r="2031" spans="3:3">
      <c r="C2031" s="50"/>
    </row>
    <row r="2032" spans="3:3">
      <c r="C2032" s="50"/>
    </row>
    <row r="2033" spans="3:3">
      <c r="C2033" s="50"/>
    </row>
    <row r="2034" spans="3:3">
      <c r="C2034" s="50"/>
    </row>
    <row r="2035" spans="3:3">
      <c r="C2035" s="50"/>
    </row>
    <row r="2036" spans="3:3">
      <c r="C2036" s="50"/>
    </row>
    <row r="2037" spans="3:3">
      <c r="C2037" s="50"/>
    </row>
    <row r="2038" spans="3:3">
      <c r="C2038" s="50"/>
    </row>
    <row r="2039" spans="3:3">
      <c r="C2039" s="50"/>
    </row>
    <row r="2040" spans="3:3">
      <c r="C2040" s="50"/>
    </row>
    <row r="2041" spans="3:3">
      <c r="C2041" s="50"/>
    </row>
    <row r="2042" spans="3:3">
      <c r="C2042" s="50"/>
    </row>
    <row r="2043" spans="3:3">
      <c r="C2043" s="50"/>
    </row>
    <row r="2044" spans="3:3">
      <c r="C2044" s="50"/>
    </row>
    <row r="2045" spans="3:3">
      <c r="C2045" s="50"/>
    </row>
    <row r="2046" spans="3:3">
      <c r="C2046" s="50"/>
    </row>
    <row r="2047" spans="3:3">
      <c r="C2047" s="50"/>
    </row>
    <row r="2048" spans="3:3">
      <c r="C2048" s="50"/>
    </row>
    <row r="2049" spans="3:3">
      <c r="C2049" s="50"/>
    </row>
    <row r="2050" spans="3:3">
      <c r="C2050" s="50"/>
    </row>
    <row r="2051" spans="3:3">
      <c r="C2051" s="50"/>
    </row>
    <row r="2052" spans="3:3">
      <c r="C2052" s="50"/>
    </row>
    <row r="2053" spans="3:3">
      <c r="C2053" s="50"/>
    </row>
    <row r="2054" spans="3:3">
      <c r="C2054" s="50"/>
    </row>
    <row r="2055" spans="3:3">
      <c r="C2055" s="50"/>
    </row>
    <row r="2056" spans="3:3">
      <c r="C2056" s="50"/>
    </row>
    <row r="2057" spans="3:3">
      <c r="C2057" s="50"/>
    </row>
    <row r="2058" spans="3:3">
      <c r="C2058" s="50"/>
    </row>
    <row r="2059" spans="3:3">
      <c r="C2059" s="50"/>
    </row>
    <row r="2060" spans="3:3">
      <c r="C2060" s="50"/>
    </row>
    <row r="2061" spans="3:3">
      <c r="C2061" s="50"/>
    </row>
    <row r="2062" spans="3:3">
      <c r="C2062" s="50"/>
    </row>
    <row r="2063" spans="3:3">
      <c r="C2063" s="50"/>
    </row>
    <row r="2064" spans="3:3">
      <c r="C2064" s="50"/>
    </row>
    <row r="2065" spans="3:3">
      <c r="C2065" s="50"/>
    </row>
    <row r="2066" spans="3:3">
      <c r="C2066" s="50"/>
    </row>
    <row r="2067" spans="3:3">
      <c r="C2067" s="50"/>
    </row>
    <row r="2068" spans="3:3">
      <c r="C2068" s="50"/>
    </row>
    <row r="2069" spans="3:3">
      <c r="C2069" s="50"/>
    </row>
    <row r="2070" spans="3:3">
      <c r="C2070" s="50"/>
    </row>
    <row r="2071" spans="3:3">
      <c r="C2071" s="50"/>
    </row>
    <row r="2072" spans="3:3">
      <c r="C2072" s="50"/>
    </row>
    <row r="2073" spans="3:3">
      <c r="C2073" s="50"/>
    </row>
    <row r="2074" spans="3:3">
      <c r="C2074" s="50"/>
    </row>
    <row r="2075" spans="3:3">
      <c r="C2075" s="50"/>
    </row>
    <row r="2076" spans="3:3">
      <c r="C2076" s="50"/>
    </row>
    <row r="2077" spans="3:3">
      <c r="C2077" s="50"/>
    </row>
    <row r="2078" spans="3:3">
      <c r="C2078" s="50"/>
    </row>
    <row r="2079" spans="3:3">
      <c r="C2079" s="50"/>
    </row>
    <row r="2080" spans="3:3">
      <c r="C2080" s="50"/>
    </row>
    <row r="2081" spans="3:3">
      <c r="C2081" s="50"/>
    </row>
    <row r="2082" spans="3:3">
      <c r="C2082" s="50"/>
    </row>
    <row r="2083" spans="3:3">
      <c r="C2083" s="50"/>
    </row>
    <row r="2084" spans="3:3">
      <c r="C2084" s="50"/>
    </row>
    <row r="2085" spans="3:3">
      <c r="C2085" s="50"/>
    </row>
    <row r="2086" spans="3:3">
      <c r="C2086" s="50"/>
    </row>
    <row r="2087" spans="3:3">
      <c r="C2087" s="50"/>
    </row>
    <row r="2088" spans="3:3">
      <c r="C2088" s="50"/>
    </row>
    <row r="2089" spans="3:3">
      <c r="C2089" s="50"/>
    </row>
    <row r="2090" spans="3:3">
      <c r="C2090" s="50"/>
    </row>
    <row r="2091" spans="3:3">
      <c r="C2091" s="50"/>
    </row>
    <row r="2092" spans="3:3">
      <c r="C2092" s="50"/>
    </row>
    <row r="2093" spans="3:3">
      <c r="C2093" s="50"/>
    </row>
    <row r="2094" spans="3:3">
      <c r="C2094" s="50"/>
    </row>
    <row r="2095" spans="3:3">
      <c r="C2095" s="50"/>
    </row>
    <row r="2096" spans="3:3">
      <c r="C2096" s="50"/>
    </row>
    <row r="2097" spans="3:3">
      <c r="C2097" s="50"/>
    </row>
    <row r="2098" spans="3:3">
      <c r="C2098" s="50"/>
    </row>
    <row r="2099" spans="3:3">
      <c r="C2099" s="50"/>
    </row>
    <row r="2100" spans="3:3">
      <c r="C2100" s="50"/>
    </row>
    <row r="2101" spans="3:3">
      <c r="C2101" s="50"/>
    </row>
    <row r="2102" spans="3:3">
      <c r="C2102" s="50"/>
    </row>
    <row r="2103" spans="3:3">
      <c r="C2103" s="50"/>
    </row>
    <row r="2104" spans="3:3">
      <c r="C2104" s="50"/>
    </row>
    <row r="2105" spans="3:3">
      <c r="C2105" s="50"/>
    </row>
    <row r="2106" spans="3:3">
      <c r="C2106" s="50"/>
    </row>
    <row r="2107" spans="3:3">
      <c r="C2107" s="50"/>
    </row>
    <row r="2108" spans="3:3">
      <c r="C2108" s="50"/>
    </row>
    <row r="2109" spans="3:3">
      <c r="C2109" s="50"/>
    </row>
    <row r="2110" spans="3:3">
      <c r="C2110" s="50"/>
    </row>
    <row r="2111" spans="3:3">
      <c r="C2111" s="50"/>
    </row>
    <row r="2112" spans="3:3">
      <c r="C2112" s="50"/>
    </row>
    <row r="2113" spans="3:3">
      <c r="C2113" s="50"/>
    </row>
    <row r="2114" spans="3:3">
      <c r="C2114" s="50"/>
    </row>
    <row r="2115" spans="3:3">
      <c r="C2115" s="50"/>
    </row>
    <row r="2116" spans="3:3">
      <c r="C2116" s="50"/>
    </row>
    <row r="2117" spans="3:3">
      <c r="C2117" s="50"/>
    </row>
    <row r="2118" spans="3:3">
      <c r="C2118" s="50"/>
    </row>
    <row r="2119" spans="3:3">
      <c r="C2119" s="50"/>
    </row>
    <row r="2120" spans="3:3">
      <c r="C2120" s="50"/>
    </row>
    <row r="2121" spans="3:3">
      <c r="C2121" s="50"/>
    </row>
    <row r="2122" spans="3:3">
      <c r="C2122" s="50"/>
    </row>
    <row r="2123" spans="3:3">
      <c r="C2123" s="50"/>
    </row>
    <row r="2124" spans="3:3">
      <c r="C2124" s="50"/>
    </row>
    <row r="2125" spans="3:3">
      <c r="C2125" s="50"/>
    </row>
    <row r="2126" spans="3:3">
      <c r="C2126" s="50"/>
    </row>
    <row r="2127" spans="3:3">
      <c r="C2127" s="50"/>
    </row>
    <row r="2128" spans="3:3">
      <c r="C2128" s="50"/>
    </row>
    <row r="2129" spans="3:3">
      <c r="C2129" s="50"/>
    </row>
    <row r="2130" spans="3:3">
      <c r="C2130" s="50"/>
    </row>
    <row r="2131" spans="3:3">
      <c r="C2131" s="50"/>
    </row>
    <row r="2132" spans="3:3">
      <c r="C2132" s="50"/>
    </row>
    <row r="2133" spans="3:3">
      <c r="C2133" s="50"/>
    </row>
    <row r="2134" spans="3:3">
      <c r="C2134" s="50"/>
    </row>
    <row r="2135" spans="3:3">
      <c r="C2135" s="50"/>
    </row>
    <row r="2136" spans="3:3">
      <c r="C2136" s="50"/>
    </row>
    <row r="2137" spans="3:3">
      <c r="C2137" s="50"/>
    </row>
    <row r="2138" spans="3:3">
      <c r="C2138" s="50"/>
    </row>
    <row r="2139" spans="3:3">
      <c r="C2139" s="50"/>
    </row>
    <row r="2140" spans="3:3">
      <c r="C2140" s="50"/>
    </row>
    <row r="2141" spans="3:3">
      <c r="C2141" s="50"/>
    </row>
    <row r="2142" spans="3:3">
      <c r="C2142" s="50"/>
    </row>
    <row r="2143" spans="3:3">
      <c r="C2143" s="50"/>
    </row>
    <row r="2144" spans="3:3">
      <c r="C2144" s="50"/>
    </row>
    <row r="2145" spans="3:3">
      <c r="C2145" s="50"/>
    </row>
    <row r="2146" spans="3:3">
      <c r="C2146" s="50"/>
    </row>
    <row r="2147" spans="3:3">
      <c r="C2147" s="50"/>
    </row>
    <row r="2148" spans="3:3">
      <c r="C2148" s="50"/>
    </row>
    <row r="2149" spans="3:3">
      <c r="C2149" s="50"/>
    </row>
    <row r="2150" spans="3:3">
      <c r="C2150" s="50"/>
    </row>
    <row r="2151" spans="3:3">
      <c r="C2151" s="50"/>
    </row>
    <row r="2152" spans="3:3">
      <c r="C2152" s="50"/>
    </row>
    <row r="2153" spans="3:3">
      <c r="C2153" s="50"/>
    </row>
    <row r="2154" spans="3:3">
      <c r="C2154" s="50"/>
    </row>
    <row r="2155" spans="3:3">
      <c r="C2155" s="50"/>
    </row>
    <row r="2156" spans="3:3">
      <c r="C2156" s="50"/>
    </row>
    <row r="2157" spans="3:3">
      <c r="C2157" s="50"/>
    </row>
    <row r="2158" spans="3:3">
      <c r="C2158" s="50"/>
    </row>
    <row r="2159" spans="3:3">
      <c r="C2159" s="50"/>
    </row>
    <row r="2160" spans="3:3">
      <c r="C2160" s="50"/>
    </row>
    <row r="2161" spans="3:3">
      <c r="C2161" s="50"/>
    </row>
    <row r="2162" spans="3:3">
      <c r="C2162" s="50"/>
    </row>
    <row r="2163" spans="3:3">
      <c r="C2163" s="50"/>
    </row>
    <row r="2164" spans="3:3">
      <c r="C2164" s="50"/>
    </row>
    <row r="2165" spans="3:3">
      <c r="C2165" s="50"/>
    </row>
    <row r="2166" spans="3:3">
      <c r="C2166" s="50"/>
    </row>
    <row r="2167" spans="3:3">
      <c r="C2167" s="50"/>
    </row>
    <row r="2168" spans="3:3">
      <c r="C2168" s="50"/>
    </row>
    <row r="2169" spans="3:3">
      <c r="C2169" s="50"/>
    </row>
    <row r="2170" spans="3:3">
      <c r="C2170" s="50"/>
    </row>
    <row r="2171" spans="3:3">
      <c r="C2171" s="50"/>
    </row>
    <row r="2172" spans="3:3">
      <c r="C2172" s="50"/>
    </row>
    <row r="2173" spans="3:3">
      <c r="C2173" s="50"/>
    </row>
    <row r="2174" spans="3:3">
      <c r="C2174" s="50"/>
    </row>
    <row r="2175" spans="3:3">
      <c r="C2175" s="50"/>
    </row>
    <row r="2176" spans="3:3">
      <c r="C2176" s="50"/>
    </row>
    <row r="2177" spans="3:3">
      <c r="C2177" s="50"/>
    </row>
    <row r="2178" spans="3:3">
      <c r="C2178" s="50"/>
    </row>
    <row r="2179" spans="3:3">
      <c r="C2179" s="50"/>
    </row>
    <row r="2180" spans="3:3">
      <c r="C2180" s="50"/>
    </row>
    <row r="2181" spans="3:3">
      <c r="C2181" s="50"/>
    </row>
    <row r="2182" spans="3:3">
      <c r="C2182" s="50"/>
    </row>
    <row r="2183" spans="3:3">
      <c r="C2183" s="50"/>
    </row>
    <row r="2184" spans="3:3">
      <c r="C2184" s="50"/>
    </row>
    <row r="2185" spans="3:3">
      <c r="C2185" s="50"/>
    </row>
    <row r="2186" spans="3:3">
      <c r="C2186" s="50"/>
    </row>
    <row r="2187" spans="3:3">
      <c r="C2187" s="50"/>
    </row>
    <row r="2188" spans="3:3">
      <c r="C2188" s="50"/>
    </row>
    <row r="2189" spans="3:3">
      <c r="C2189" s="50"/>
    </row>
    <row r="2190" spans="3:3">
      <c r="C2190" s="50"/>
    </row>
    <row r="2191" spans="3:3">
      <c r="C2191" s="50"/>
    </row>
    <row r="2192" spans="3:3">
      <c r="C2192" s="50"/>
    </row>
    <row r="2193" spans="3:3">
      <c r="C2193" s="50"/>
    </row>
    <row r="2194" spans="3:3">
      <c r="C2194" s="50"/>
    </row>
    <row r="2195" spans="3:3">
      <c r="C2195" s="50"/>
    </row>
    <row r="2196" spans="3:3">
      <c r="C2196" s="50"/>
    </row>
    <row r="2197" spans="3:3">
      <c r="C2197" s="50"/>
    </row>
    <row r="2198" spans="3:3">
      <c r="C2198" s="50"/>
    </row>
    <row r="2199" spans="3:3">
      <c r="C2199" s="50"/>
    </row>
    <row r="2200" spans="3:3">
      <c r="C2200" s="50"/>
    </row>
    <row r="2201" spans="3:3">
      <c r="C2201" s="50"/>
    </row>
    <row r="2202" spans="3:3">
      <c r="C2202" s="50"/>
    </row>
    <row r="2203" spans="3:3">
      <c r="C2203" s="50"/>
    </row>
    <row r="2204" spans="3:3">
      <c r="C2204" s="50"/>
    </row>
    <row r="2205" spans="3:3">
      <c r="C2205" s="50"/>
    </row>
    <row r="2206" spans="3:3">
      <c r="C2206" s="50"/>
    </row>
    <row r="2207" spans="3:3">
      <c r="C2207" s="50"/>
    </row>
    <row r="2208" spans="3:3">
      <c r="C2208" s="50"/>
    </row>
    <row r="2209" spans="3:3">
      <c r="C2209" s="50"/>
    </row>
    <row r="2210" spans="3:3">
      <c r="C2210" s="50"/>
    </row>
    <row r="2211" spans="3:3">
      <c r="C2211" s="50"/>
    </row>
    <row r="2212" spans="3:3">
      <c r="C2212" s="50"/>
    </row>
    <row r="2213" spans="3:3">
      <c r="C2213" s="50"/>
    </row>
    <row r="2214" spans="3:3">
      <c r="C2214" s="50"/>
    </row>
    <row r="2215" spans="3:3">
      <c r="C2215" s="50"/>
    </row>
    <row r="2216" spans="3:3">
      <c r="C2216" s="50"/>
    </row>
    <row r="2217" spans="3:3">
      <c r="C2217" s="50"/>
    </row>
    <row r="2218" spans="3:3">
      <c r="C2218" s="50"/>
    </row>
    <row r="2219" spans="3:3">
      <c r="C2219" s="50"/>
    </row>
    <row r="2220" spans="3:3">
      <c r="C2220" s="50"/>
    </row>
    <row r="2221" spans="3:3">
      <c r="C2221" s="50"/>
    </row>
    <row r="2222" spans="3:3">
      <c r="C2222" s="50"/>
    </row>
    <row r="2223" spans="3:3">
      <c r="C2223" s="50"/>
    </row>
    <row r="2224" spans="3:3">
      <c r="C2224" s="50"/>
    </row>
    <row r="2225" spans="3:3">
      <c r="C2225" s="50"/>
    </row>
    <row r="2226" spans="3:3">
      <c r="C2226" s="50"/>
    </row>
    <row r="2227" spans="3:3">
      <c r="C2227" s="50"/>
    </row>
    <row r="2228" spans="3:3">
      <c r="C2228" s="50"/>
    </row>
    <row r="2229" spans="3:3">
      <c r="C2229" s="50"/>
    </row>
    <row r="2230" spans="3:3">
      <c r="C2230" s="50"/>
    </row>
    <row r="2231" spans="3:3">
      <c r="C2231" s="50"/>
    </row>
    <row r="2232" spans="3:3">
      <c r="C2232" s="50"/>
    </row>
    <row r="2233" spans="3:3">
      <c r="C2233" s="50"/>
    </row>
    <row r="2234" spans="3:3">
      <c r="C2234" s="50"/>
    </row>
    <row r="2235" spans="3:3">
      <c r="C2235" s="50"/>
    </row>
    <row r="2236" spans="3:3">
      <c r="C2236" s="50"/>
    </row>
    <row r="2237" spans="3:3">
      <c r="C2237" s="50"/>
    </row>
    <row r="2238" spans="3:3">
      <c r="C2238" s="50"/>
    </row>
    <row r="2239" spans="3:3">
      <c r="C2239" s="50"/>
    </row>
    <row r="2240" spans="3:3">
      <c r="C2240" s="50"/>
    </row>
    <row r="2241" spans="3:3">
      <c r="C2241" s="50"/>
    </row>
    <row r="2242" spans="3:3">
      <c r="C2242" s="50"/>
    </row>
    <row r="2243" spans="3:3">
      <c r="C2243" s="50"/>
    </row>
    <row r="2244" spans="3:3">
      <c r="C2244" s="50"/>
    </row>
    <row r="2245" spans="3:3">
      <c r="C2245" s="50"/>
    </row>
    <row r="2246" spans="3:3">
      <c r="C2246" s="50"/>
    </row>
    <row r="2247" spans="3:3">
      <c r="C2247" s="50"/>
    </row>
    <row r="2248" spans="3:3">
      <c r="C2248" s="50"/>
    </row>
    <row r="2249" spans="3:3">
      <c r="C2249" s="50"/>
    </row>
    <row r="2250" spans="3:3">
      <c r="C2250" s="50"/>
    </row>
    <row r="2251" spans="3:3">
      <c r="C2251" s="50"/>
    </row>
    <row r="2252" spans="3:3">
      <c r="C2252" s="50"/>
    </row>
    <row r="2253" spans="3:3">
      <c r="C2253" s="50"/>
    </row>
    <row r="2254" spans="3:3">
      <c r="C2254" s="50"/>
    </row>
    <row r="2255" spans="3:3">
      <c r="C2255" s="50"/>
    </row>
    <row r="2256" spans="3:3">
      <c r="C2256" s="50"/>
    </row>
    <row r="2257" spans="3:3">
      <c r="C2257" s="50"/>
    </row>
    <row r="2258" spans="3:3">
      <c r="C2258" s="50"/>
    </row>
    <row r="2259" spans="3:3">
      <c r="C2259" s="50"/>
    </row>
    <row r="2260" spans="3:3">
      <c r="C2260" s="50"/>
    </row>
    <row r="2261" spans="3:3">
      <c r="C2261" s="50"/>
    </row>
    <row r="2262" spans="3:3">
      <c r="C2262" s="50"/>
    </row>
    <row r="2263" spans="3:3">
      <c r="C2263" s="50"/>
    </row>
    <row r="2264" spans="3:3">
      <c r="C2264" s="50"/>
    </row>
    <row r="2265" spans="3:3">
      <c r="C2265" s="50"/>
    </row>
    <row r="2266" spans="3:3">
      <c r="C2266" s="50"/>
    </row>
    <row r="2267" spans="3:3">
      <c r="C2267" s="50"/>
    </row>
    <row r="2268" spans="3:3">
      <c r="C2268" s="50"/>
    </row>
    <row r="2269" spans="3:3">
      <c r="C2269" s="50"/>
    </row>
    <row r="2270" spans="3:3">
      <c r="C2270" s="50"/>
    </row>
    <row r="2271" spans="3:3">
      <c r="C2271" s="50"/>
    </row>
    <row r="2272" spans="3:3">
      <c r="C2272" s="50"/>
    </row>
    <row r="2273" spans="3:3">
      <c r="C2273" s="50"/>
    </row>
    <row r="2274" spans="3:3">
      <c r="C2274" s="50"/>
    </row>
    <row r="2275" spans="3:3">
      <c r="C2275" s="50"/>
    </row>
    <row r="2276" spans="3:3">
      <c r="C2276" s="50"/>
    </row>
    <row r="2277" spans="3:3">
      <c r="C2277" s="50"/>
    </row>
    <row r="2278" spans="3:3">
      <c r="C2278" s="50"/>
    </row>
    <row r="2279" spans="3:3">
      <c r="C2279" s="50"/>
    </row>
    <row r="2280" spans="3:3">
      <c r="C2280" s="50"/>
    </row>
    <row r="2281" spans="3:3">
      <c r="C2281" s="50"/>
    </row>
    <row r="2282" spans="3:3">
      <c r="C2282" s="50"/>
    </row>
    <row r="2283" spans="3:3">
      <c r="C2283" s="50"/>
    </row>
    <row r="2284" spans="3:3">
      <c r="C2284" s="50"/>
    </row>
    <row r="2285" spans="3:3">
      <c r="C2285" s="50"/>
    </row>
    <row r="2286" spans="3:3">
      <c r="C2286" s="50"/>
    </row>
    <row r="2287" spans="3:3">
      <c r="C2287" s="50"/>
    </row>
    <row r="2288" spans="3:3">
      <c r="C2288" s="50"/>
    </row>
    <row r="2289" spans="3:3">
      <c r="C2289" s="50"/>
    </row>
    <row r="2290" spans="3:3">
      <c r="C2290" s="50"/>
    </row>
    <row r="2291" spans="3:3">
      <c r="C2291" s="50"/>
    </row>
    <row r="2292" spans="3:3">
      <c r="C2292" s="50"/>
    </row>
    <row r="2293" spans="3:3">
      <c r="C2293" s="50"/>
    </row>
    <row r="2294" spans="3:3">
      <c r="C2294" s="50"/>
    </row>
    <row r="2295" spans="3:3">
      <c r="C2295" s="50"/>
    </row>
    <row r="2296" spans="3:3">
      <c r="C2296" s="50"/>
    </row>
    <row r="2297" spans="3:3">
      <c r="C2297" s="50"/>
    </row>
    <row r="2298" spans="3:3">
      <c r="C2298" s="50"/>
    </row>
    <row r="2299" spans="3:3">
      <c r="C2299" s="50"/>
    </row>
    <row r="2300" spans="3:3">
      <c r="C2300" s="50"/>
    </row>
    <row r="2301" spans="3:3">
      <c r="C2301" s="50"/>
    </row>
    <row r="2302" spans="3:3">
      <c r="C2302" s="50"/>
    </row>
    <row r="2303" spans="3:3">
      <c r="C2303" s="50"/>
    </row>
    <row r="2304" spans="3:3">
      <c r="C2304" s="50"/>
    </row>
    <row r="2305" spans="3:3">
      <c r="C2305" s="50"/>
    </row>
    <row r="2306" spans="3:3">
      <c r="C2306" s="50"/>
    </row>
    <row r="2307" spans="3:3">
      <c r="C2307" s="50"/>
    </row>
    <row r="2308" spans="3:3">
      <c r="C2308" s="50"/>
    </row>
    <row r="2309" spans="3:3">
      <c r="C2309" s="50"/>
    </row>
    <row r="2310" spans="3:3">
      <c r="C2310" s="50"/>
    </row>
    <row r="2311" spans="3:3">
      <c r="C2311" s="50"/>
    </row>
    <row r="2312" spans="3:3">
      <c r="C2312" s="50"/>
    </row>
    <row r="2313" spans="3:3">
      <c r="C2313" s="50"/>
    </row>
    <row r="2314" spans="3:3">
      <c r="C2314" s="50"/>
    </row>
    <row r="2315" spans="3:3">
      <c r="C2315" s="50"/>
    </row>
    <row r="2316" spans="3:3">
      <c r="C2316" s="50"/>
    </row>
    <row r="2317" spans="3:3">
      <c r="C2317" s="50"/>
    </row>
    <row r="2318" spans="3:3">
      <c r="C2318" s="50"/>
    </row>
    <row r="2319" spans="3:3">
      <c r="C2319" s="50"/>
    </row>
    <row r="2320" spans="3:3">
      <c r="C2320" s="50"/>
    </row>
    <row r="2321" spans="3:3">
      <c r="C2321" s="50"/>
    </row>
    <row r="2322" spans="3:3">
      <c r="C2322" s="50"/>
    </row>
    <row r="2323" spans="3:3">
      <c r="C2323" s="50"/>
    </row>
    <row r="2324" spans="3:3">
      <c r="C2324" s="50"/>
    </row>
    <row r="2325" spans="3:3">
      <c r="C2325" s="50"/>
    </row>
    <row r="2326" spans="3:3">
      <c r="C2326" s="50"/>
    </row>
    <row r="2327" spans="3:3">
      <c r="C2327" s="50"/>
    </row>
    <row r="2328" spans="3:3">
      <c r="C2328" s="50"/>
    </row>
    <row r="2329" spans="3:3">
      <c r="C2329" s="50"/>
    </row>
    <row r="2330" spans="3:3">
      <c r="C2330" s="50"/>
    </row>
    <row r="2331" spans="3:3">
      <c r="C2331" s="50"/>
    </row>
    <row r="2332" spans="3:3">
      <c r="C2332" s="50"/>
    </row>
    <row r="2333" spans="3:3">
      <c r="C2333" s="50"/>
    </row>
    <row r="2334" spans="3:3">
      <c r="C2334" s="50"/>
    </row>
    <row r="2335" spans="3:3">
      <c r="C2335" s="50"/>
    </row>
    <row r="2336" spans="3:3">
      <c r="C2336" s="50"/>
    </row>
    <row r="2337" spans="3:3">
      <c r="C2337" s="50"/>
    </row>
    <row r="2338" spans="3:3">
      <c r="C2338" s="50"/>
    </row>
    <row r="2339" spans="3:3">
      <c r="C2339" s="50"/>
    </row>
    <row r="2340" spans="3:3">
      <c r="C2340" s="50"/>
    </row>
    <row r="2341" spans="3:3">
      <c r="C2341" s="50"/>
    </row>
    <row r="2342" spans="3:3">
      <c r="C2342" s="50"/>
    </row>
    <row r="2343" spans="3:3">
      <c r="C2343" s="50"/>
    </row>
    <row r="2344" spans="3:3">
      <c r="C2344" s="50"/>
    </row>
    <row r="2345" spans="3:3">
      <c r="C2345" s="50"/>
    </row>
    <row r="2346" spans="3:3">
      <c r="C2346" s="50"/>
    </row>
    <row r="2347" spans="3:3">
      <c r="C2347" s="50"/>
    </row>
    <row r="2348" spans="3:3">
      <c r="C2348" s="50"/>
    </row>
    <row r="2349" spans="3:3">
      <c r="C2349" s="50"/>
    </row>
    <row r="2350" spans="3:3">
      <c r="C2350" s="50"/>
    </row>
    <row r="2351" spans="3:3">
      <c r="C2351" s="50"/>
    </row>
    <row r="2352" spans="3:3">
      <c r="C2352" s="50"/>
    </row>
    <row r="2353" spans="3:3">
      <c r="C2353" s="50"/>
    </row>
    <row r="2354" spans="3:3">
      <c r="C2354" s="50"/>
    </row>
    <row r="2355" spans="3:3">
      <c r="C2355" s="50"/>
    </row>
    <row r="2356" spans="3:3">
      <c r="C2356" s="50"/>
    </row>
    <row r="2357" spans="3:3">
      <c r="C2357" s="50"/>
    </row>
    <row r="2358" spans="3:3">
      <c r="C2358" s="50"/>
    </row>
    <row r="2359" spans="3:3">
      <c r="C2359" s="50"/>
    </row>
    <row r="2360" spans="3:3">
      <c r="C2360" s="50"/>
    </row>
    <row r="2361" spans="3:3">
      <c r="C2361" s="50"/>
    </row>
    <row r="2362" spans="3:3">
      <c r="C2362" s="50"/>
    </row>
    <row r="2363" spans="3:3">
      <c r="C2363" s="50"/>
    </row>
    <row r="2364" spans="3:3">
      <c r="C2364" s="50"/>
    </row>
    <row r="2365" spans="3:3">
      <c r="C2365" s="50"/>
    </row>
    <row r="2366" spans="3:3">
      <c r="C2366" s="50"/>
    </row>
    <row r="2367" spans="3:3">
      <c r="C2367" s="50"/>
    </row>
    <row r="2368" spans="3:3">
      <c r="C2368" s="50"/>
    </row>
    <row r="2369" spans="3:3">
      <c r="C2369" s="50"/>
    </row>
    <row r="2370" spans="3:3">
      <c r="C2370" s="50"/>
    </row>
    <row r="2371" spans="3:3">
      <c r="C2371" s="50"/>
    </row>
    <row r="2372" spans="3:3">
      <c r="C2372" s="50"/>
    </row>
    <row r="2373" spans="3:3">
      <c r="C2373" s="50"/>
    </row>
    <row r="2374" spans="3:3">
      <c r="C2374" s="50"/>
    </row>
    <row r="2375" spans="3:3">
      <c r="C2375" s="50"/>
    </row>
    <row r="2376" spans="3:3">
      <c r="C2376" s="50"/>
    </row>
    <row r="2377" spans="3:3">
      <c r="C2377" s="50"/>
    </row>
    <row r="2378" spans="3:3">
      <c r="C2378" s="50"/>
    </row>
    <row r="2379" spans="3:3">
      <c r="C2379" s="50"/>
    </row>
    <row r="2380" spans="3:3">
      <c r="C2380" s="50"/>
    </row>
    <row r="2381" spans="3:3">
      <c r="C2381" s="50"/>
    </row>
    <row r="2382" spans="3:3">
      <c r="C2382" s="50"/>
    </row>
    <row r="2383" spans="3:3">
      <c r="C2383" s="50"/>
    </row>
    <row r="2384" spans="3:3">
      <c r="C2384" s="50"/>
    </row>
    <row r="2385" spans="3:3">
      <c r="C2385" s="50"/>
    </row>
    <row r="2386" spans="3:3">
      <c r="C2386" s="50"/>
    </row>
    <row r="2387" spans="3:3">
      <c r="C2387" s="50"/>
    </row>
    <row r="2388" spans="3:3">
      <c r="C2388" s="50"/>
    </row>
    <row r="2389" spans="3:3">
      <c r="C2389" s="50"/>
    </row>
    <row r="2390" spans="3:3">
      <c r="C2390" s="50"/>
    </row>
    <row r="2391" spans="3:3">
      <c r="C2391" s="50"/>
    </row>
    <row r="2392" spans="3:3">
      <c r="C2392" s="50"/>
    </row>
    <row r="2393" spans="3:3">
      <c r="C2393" s="50"/>
    </row>
    <row r="2394" spans="3:3">
      <c r="C2394" s="50"/>
    </row>
    <row r="2395" spans="3:3">
      <c r="C2395" s="50"/>
    </row>
    <row r="2396" spans="3:3">
      <c r="C2396" s="50"/>
    </row>
    <row r="2397" spans="3:3">
      <c r="C2397" s="50"/>
    </row>
    <row r="2398" spans="3:3">
      <c r="C2398" s="50"/>
    </row>
    <row r="2399" spans="3:3">
      <c r="C2399" s="50"/>
    </row>
    <row r="2400" spans="3:3">
      <c r="C2400" s="50"/>
    </row>
    <row r="2401" spans="3:3">
      <c r="C2401" s="50"/>
    </row>
    <row r="2402" spans="3:3">
      <c r="C2402" s="50"/>
    </row>
    <row r="2403" spans="3:3">
      <c r="C2403" s="50"/>
    </row>
    <row r="2404" spans="3:3">
      <c r="C2404" s="50"/>
    </row>
    <row r="2405" spans="3:3">
      <c r="C2405" s="50"/>
    </row>
    <row r="2406" spans="3:3">
      <c r="C2406" s="50"/>
    </row>
    <row r="2407" spans="3:3">
      <c r="C2407" s="50"/>
    </row>
    <row r="2408" spans="3:3">
      <c r="C2408" s="50"/>
    </row>
    <row r="2409" spans="3:3">
      <c r="C2409" s="50"/>
    </row>
    <row r="2410" spans="3:3">
      <c r="C2410" s="50"/>
    </row>
    <row r="2411" spans="3:3">
      <c r="C2411" s="50"/>
    </row>
    <row r="2412" spans="3:3">
      <c r="C2412" s="50"/>
    </row>
    <row r="2413" spans="3:3">
      <c r="C2413" s="50"/>
    </row>
    <row r="2414" spans="3:3">
      <c r="C2414" s="50"/>
    </row>
    <row r="2415" spans="3:3">
      <c r="C2415" s="50"/>
    </row>
    <row r="2416" spans="3:3">
      <c r="C2416" s="50"/>
    </row>
    <row r="2417" spans="3:3">
      <c r="C2417" s="50"/>
    </row>
    <row r="2418" spans="3:3">
      <c r="C2418" s="50"/>
    </row>
    <row r="2419" spans="3:3">
      <c r="C2419" s="50"/>
    </row>
    <row r="2420" spans="3:3">
      <c r="C2420" s="50"/>
    </row>
    <row r="2421" spans="3:3">
      <c r="C2421" s="50"/>
    </row>
    <row r="2422" spans="3:3">
      <c r="C2422" s="50"/>
    </row>
    <row r="2423" spans="3:3">
      <c r="C2423" s="50"/>
    </row>
    <row r="2424" spans="3:3">
      <c r="C2424" s="50"/>
    </row>
    <row r="2425" spans="3:3">
      <c r="C2425" s="50"/>
    </row>
    <row r="2426" spans="3:3">
      <c r="C2426" s="50"/>
    </row>
    <row r="2427" spans="3:3">
      <c r="C2427" s="50"/>
    </row>
    <row r="2428" spans="3:3">
      <c r="C2428" s="50"/>
    </row>
    <row r="2429" spans="3:3">
      <c r="C2429" s="50"/>
    </row>
    <row r="2430" spans="3:3">
      <c r="C2430" s="50"/>
    </row>
    <row r="2431" spans="3:3">
      <c r="C2431" s="50"/>
    </row>
    <row r="2432" spans="3:3">
      <c r="C2432" s="50"/>
    </row>
    <row r="2433" spans="3:3">
      <c r="C2433" s="50"/>
    </row>
    <row r="2434" spans="3:3">
      <c r="C2434" s="50"/>
    </row>
    <row r="2435" spans="3:3">
      <c r="C2435" s="50"/>
    </row>
    <row r="2436" spans="3:3">
      <c r="C2436" s="50"/>
    </row>
    <row r="2437" spans="3:3">
      <c r="C2437" s="50"/>
    </row>
    <row r="2438" spans="3:3">
      <c r="C2438" s="50"/>
    </row>
    <row r="2439" spans="3:3">
      <c r="C2439" s="50"/>
    </row>
    <row r="2440" spans="3:3">
      <c r="C2440" s="50"/>
    </row>
    <row r="2441" spans="3:3">
      <c r="C2441" s="50"/>
    </row>
    <row r="2442" spans="3:3">
      <c r="C2442" s="50"/>
    </row>
    <row r="2443" spans="3:3">
      <c r="C2443" s="50"/>
    </row>
    <row r="2444" spans="3:3">
      <c r="C2444" s="50"/>
    </row>
    <row r="2445" spans="3:3">
      <c r="C2445" s="50"/>
    </row>
    <row r="2446" spans="3:3">
      <c r="C2446" s="50"/>
    </row>
    <row r="2447" spans="3:3">
      <c r="C2447" s="50"/>
    </row>
    <row r="2448" spans="3:3">
      <c r="C2448" s="50"/>
    </row>
    <row r="2449" spans="3:3">
      <c r="C2449" s="50"/>
    </row>
    <row r="2450" spans="3:3">
      <c r="C2450" s="50"/>
    </row>
    <row r="2451" spans="3:3">
      <c r="C2451" s="50"/>
    </row>
    <row r="2452" spans="3:3">
      <c r="C2452" s="50"/>
    </row>
    <row r="2453" spans="3:3">
      <c r="C2453" s="50"/>
    </row>
    <row r="2454" spans="3:3">
      <c r="C2454" s="50"/>
    </row>
    <row r="2455" spans="3:3">
      <c r="C2455" s="50"/>
    </row>
    <row r="2456" spans="3:3">
      <c r="C2456" s="50"/>
    </row>
    <row r="2457" spans="3:3">
      <c r="C2457" s="50"/>
    </row>
    <row r="2458" spans="3:3">
      <c r="C2458" s="50"/>
    </row>
    <row r="2459" spans="3:3">
      <c r="C2459" s="50"/>
    </row>
    <row r="2460" spans="3:3">
      <c r="C2460" s="50"/>
    </row>
    <row r="2461" spans="3:3">
      <c r="C2461" s="50"/>
    </row>
    <row r="2462" spans="3:3">
      <c r="C2462" s="50"/>
    </row>
    <row r="2463" spans="3:3">
      <c r="C2463" s="50"/>
    </row>
    <row r="2464" spans="3:3">
      <c r="C2464" s="50"/>
    </row>
    <row r="2465" spans="3:3">
      <c r="C2465" s="50"/>
    </row>
    <row r="2466" spans="3:3">
      <c r="C2466" s="50"/>
    </row>
    <row r="2467" spans="3:3">
      <c r="C2467" s="50"/>
    </row>
    <row r="2468" spans="3:3">
      <c r="C2468" s="50"/>
    </row>
    <row r="2469" spans="3:3">
      <c r="C2469" s="50"/>
    </row>
    <row r="2470" spans="3:3">
      <c r="C2470" s="50"/>
    </row>
    <row r="2471" spans="3:3">
      <c r="C2471" s="50"/>
    </row>
    <row r="2472" spans="3:3">
      <c r="C2472" s="50"/>
    </row>
    <row r="2473" spans="3:3">
      <c r="C2473" s="50"/>
    </row>
    <row r="2474" spans="3:3">
      <c r="C2474" s="50"/>
    </row>
    <row r="2475" spans="3:3">
      <c r="C2475" s="50"/>
    </row>
    <row r="2476" spans="3:3">
      <c r="C2476" s="50"/>
    </row>
    <row r="2477" spans="3:3">
      <c r="C2477" s="50"/>
    </row>
    <row r="2478" spans="3:3">
      <c r="C2478" s="50"/>
    </row>
    <row r="2479" spans="3:3">
      <c r="C2479" s="50"/>
    </row>
    <row r="2480" spans="3:3">
      <c r="C2480" s="50"/>
    </row>
    <row r="2481" spans="3:3">
      <c r="C2481" s="50"/>
    </row>
    <row r="2482" spans="3:3">
      <c r="C2482" s="50"/>
    </row>
    <row r="2483" spans="3:3">
      <c r="C2483" s="50"/>
    </row>
    <row r="2484" spans="3:3">
      <c r="C2484" s="50"/>
    </row>
    <row r="2485" spans="3:3">
      <c r="C2485" s="50"/>
    </row>
    <row r="2486" spans="3:3">
      <c r="C2486" s="50"/>
    </row>
    <row r="2487" spans="3:3">
      <c r="C2487" s="50"/>
    </row>
    <row r="2488" spans="3:3">
      <c r="C2488" s="50"/>
    </row>
    <row r="2489" spans="3:3">
      <c r="C2489" s="50"/>
    </row>
    <row r="2490" spans="3:3">
      <c r="C2490" s="50"/>
    </row>
    <row r="2491" spans="3:3">
      <c r="C2491" s="50"/>
    </row>
    <row r="2492" spans="3:3">
      <c r="C2492" s="50"/>
    </row>
    <row r="2493" spans="3:3">
      <c r="C2493" s="50"/>
    </row>
    <row r="2494" spans="3:3">
      <c r="C2494" s="50"/>
    </row>
    <row r="2495" spans="3:3">
      <c r="C2495" s="50"/>
    </row>
    <row r="2496" spans="3:3">
      <c r="C2496" s="50"/>
    </row>
    <row r="2497" spans="3:3">
      <c r="C2497" s="50"/>
    </row>
    <row r="2498" spans="3:3">
      <c r="C2498" s="50"/>
    </row>
    <row r="2499" spans="3:3">
      <c r="C2499" s="50"/>
    </row>
    <row r="2500" spans="3:3">
      <c r="C2500" s="50"/>
    </row>
    <row r="2501" spans="3:3">
      <c r="C2501" s="50"/>
    </row>
    <row r="2502" spans="3:3">
      <c r="C2502" s="50"/>
    </row>
    <row r="2503" spans="3:3">
      <c r="C2503" s="50"/>
    </row>
    <row r="2504" spans="3:3">
      <c r="C2504" s="50"/>
    </row>
    <row r="2505" spans="3:3">
      <c r="C2505" s="50"/>
    </row>
    <row r="2506" spans="3:3">
      <c r="C2506" s="50"/>
    </row>
    <row r="2507" spans="3:3">
      <c r="C2507" s="50"/>
    </row>
    <row r="2508" spans="3:3">
      <c r="C2508" s="50"/>
    </row>
    <row r="2509" spans="3:3">
      <c r="C2509" s="50"/>
    </row>
    <row r="2510" spans="3:3">
      <c r="C2510" s="50"/>
    </row>
    <row r="2511" spans="3:3">
      <c r="C2511" s="50"/>
    </row>
    <row r="2512" spans="3:3">
      <c r="C2512" s="50"/>
    </row>
    <row r="2513" spans="3:3">
      <c r="C2513" s="50"/>
    </row>
    <row r="2514" spans="3:3">
      <c r="C2514" s="50"/>
    </row>
    <row r="2515" spans="3:3">
      <c r="C2515" s="50"/>
    </row>
    <row r="2516" spans="3:3">
      <c r="C2516" s="50"/>
    </row>
    <row r="2517" spans="3:3">
      <c r="C2517" s="50"/>
    </row>
    <row r="2518" spans="3:3">
      <c r="C2518" s="50"/>
    </row>
    <row r="2519" spans="3:3">
      <c r="C2519" s="50"/>
    </row>
    <row r="2520" spans="3:3">
      <c r="C2520" s="50"/>
    </row>
    <row r="2521" spans="3:3">
      <c r="C2521" s="50"/>
    </row>
    <row r="2522" spans="3:3">
      <c r="C2522" s="50"/>
    </row>
    <row r="2523" spans="3:3">
      <c r="C2523" s="50"/>
    </row>
    <row r="2524" spans="3:3">
      <c r="C2524" s="50"/>
    </row>
    <row r="2525" spans="3:3">
      <c r="C2525" s="50"/>
    </row>
    <row r="2526" spans="3:3">
      <c r="C2526" s="50"/>
    </row>
    <row r="2527" spans="3:3">
      <c r="C2527" s="50"/>
    </row>
    <row r="2528" spans="3:3">
      <c r="C2528" s="50"/>
    </row>
    <row r="2529" spans="3:3">
      <c r="C2529" s="50"/>
    </row>
    <row r="2530" spans="3:3">
      <c r="C2530" s="50"/>
    </row>
    <row r="2531" spans="3:3">
      <c r="C2531" s="50"/>
    </row>
    <row r="2532" spans="3:3">
      <c r="C2532" s="50"/>
    </row>
    <row r="2533" spans="3:3">
      <c r="C2533" s="50"/>
    </row>
    <row r="2534" spans="3:3">
      <c r="C2534" s="50"/>
    </row>
    <row r="2535" spans="3:3">
      <c r="C2535" s="50"/>
    </row>
    <row r="2536" spans="3:3">
      <c r="C2536" s="50"/>
    </row>
    <row r="2537" spans="3:3">
      <c r="C2537" s="50"/>
    </row>
    <row r="2538" spans="3:3">
      <c r="C2538" s="50"/>
    </row>
    <row r="2539" spans="3:3">
      <c r="C2539" s="50"/>
    </row>
    <row r="2540" spans="3:3">
      <c r="C2540" s="50"/>
    </row>
    <row r="2541" spans="3:3">
      <c r="C2541" s="50"/>
    </row>
    <row r="2542" spans="3:3">
      <c r="C2542" s="50"/>
    </row>
    <row r="2543" spans="3:3">
      <c r="C2543" s="50"/>
    </row>
    <row r="2544" spans="3:3">
      <c r="C2544" s="50"/>
    </row>
    <row r="2545" spans="3:3">
      <c r="C2545" s="50"/>
    </row>
    <row r="2546" spans="3:3">
      <c r="C2546" s="50"/>
    </row>
    <row r="2547" spans="3:3">
      <c r="C2547" s="50"/>
    </row>
    <row r="2548" spans="3:3">
      <c r="C2548" s="50"/>
    </row>
    <row r="2549" spans="3:3">
      <c r="C2549" s="50"/>
    </row>
    <row r="2550" spans="3:3">
      <c r="C2550" s="50"/>
    </row>
    <row r="2551" spans="3:3">
      <c r="C2551" s="50"/>
    </row>
    <row r="2552" spans="3:3">
      <c r="C2552" s="50"/>
    </row>
    <row r="2553" spans="3:3">
      <c r="C2553" s="50"/>
    </row>
    <row r="2554" spans="3:3">
      <c r="C2554" s="50"/>
    </row>
    <row r="2555" spans="3:3">
      <c r="C2555" s="50"/>
    </row>
    <row r="2556" spans="3:3">
      <c r="C2556" s="50"/>
    </row>
    <row r="2557" spans="3:3">
      <c r="C2557" s="50"/>
    </row>
    <row r="2558" spans="3:3">
      <c r="C2558" s="50"/>
    </row>
    <row r="2559" spans="3:3">
      <c r="C2559" s="50"/>
    </row>
    <row r="2560" spans="3:3">
      <c r="C2560" s="50"/>
    </row>
    <row r="2561" spans="3:3">
      <c r="C2561" s="50"/>
    </row>
    <row r="2562" spans="3:3">
      <c r="C2562" s="50"/>
    </row>
    <row r="2563" spans="3:3">
      <c r="C2563" s="50"/>
    </row>
    <row r="2564" spans="3:3">
      <c r="C2564" s="50"/>
    </row>
    <row r="2565" spans="3:3">
      <c r="C2565" s="50"/>
    </row>
    <row r="2566" spans="3:3">
      <c r="C2566" s="50"/>
    </row>
    <row r="2567" spans="3:3">
      <c r="C2567" s="50"/>
    </row>
    <row r="2568" spans="3:3">
      <c r="C2568" s="50"/>
    </row>
    <row r="2569" spans="3:3">
      <c r="C2569" s="50"/>
    </row>
    <row r="2570" spans="3:3">
      <c r="C2570" s="50"/>
    </row>
    <row r="2571" spans="3:3">
      <c r="C2571" s="50"/>
    </row>
    <row r="2572" spans="3:3">
      <c r="C2572" s="50"/>
    </row>
    <row r="2573" spans="3:3">
      <c r="C2573" s="50"/>
    </row>
    <row r="2574" spans="3:3">
      <c r="C2574" s="50"/>
    </row>
    <row r="2575" spans="3:3">
      <c r="C2575" s="50"/>
    </row>
    <row r="2576" spans="3:3">
      <c r="C2576" s="50"/>
    </row>
    <row r="2577" spans="3:3">
      <c r="C2577" s="50"/>
    </row>
    <row r="2578" spans="3:3">
      <c r="C2578" s="50"/>
    </row>
    <row r="2579" spans="3:3">
      <c r="C2579" s="50"/>
    </row>
    <row r="2580" spans="3:3">
      <c r="C2580" s="50"/>
    </row>
    <row r="2581" spans="3:3">
      <c r="C2581" s="50"/>
    </row>
    <row r="2582" spans="3:3">
      <c r="C2582" s="50"/>
    </row>
    <row r="2583" spans="3:3">
      <c r="C2583" s="50"/>
    </row>
    <row r="2584" spans="3:3">
      <c r="C2584" s="50"/>
    </row>
    <row r="2585" spans="3:3">
      <c r="C2585" s="50"/>
    </row>
    <row r="2586" spans="3:3">
      <c r="C2586" s="50"/>
    </row>
    <row r="2587" spans="3:3">
      <c r="C2587" s="50"/>
    </row>
    <row r="2588" spans="3:3">
      <c r="C2588" s="50"/>
    </row>
    <row r="2589" spans="3:3">
      <c r="C2589" s="50"/>
    </row>
    <row r="2590" spans="3:3">
      <c r="C2590" s="50"/>
    </row>
    <row r="2591" spans="3:3">
      <c r="C2591" s="50"/>
    </row>
    <row r="2592" spans="3:3">
      <c r="C2592" s="50"/>
    </row>
    <row r="2593" spans="3:3">
      <c r="C2593" s="50"/>
    </row>
    <row r="2594" spans="3:3">
      <c r="C2594" s="50"/>
    </row>
    <row r="2595" spans="3:3">
      <c r="C2595" s="50"/>
    </row>
    <row r="2596" spans="3:3">
      <c r="C2596" s="50"/>
    </row>
    <row r="2597" spans="3:3">
      <c r="C2597" s="50"/>
    </row>
    <row r="2598" spans="3:3">
      <c r="C2598" s="50"/>
    </row>
    <row r="2599" spans="3:3">
      <c r="C2599" s="50"/>
    </row>
    <row r="2600" spans="3:3">
      <c r="C2600" s="50"/>
    </row>
    <row r="2601" spans="3:3">
      <c r="C2601" s="50"/>
    </row>
    <row r="2602" spans="3:3">
      <c r="C2602" s="50"/>
    </row>
    <row r="2603" spans="3:3">
      <c r="C2603" s="50"/>
    </row>
    <row r="2604" spans="3:3">
      <c r="C2604" s="50"/>
    </row>
    <row r="2605" spans="3:3">
      <c r="C2605" s="50"/>
    </row>
    <row r="2606" spans="3:3">
      <c r="C2606" s="50"/>
    </row>
    <row r="2607" spans="3:3">
      <c r="C2607" s="50"/>
    </row>
    <row r="2608" spans="3:3">
      <c r="C2608" s="50"/>
    </row>
    <row r="2609" spans="3:3">
      <c r="C2609" s="50"/>
    </row>
    <row r="2610" spans="3:3">
      <c r="C2610" s="50"/>
    </row>
    <row r="2611" spans="3:3">
      <c r="C2611" s="50"/>
    </row>
    <row r="2612" spans="3:3">
      <c r="C2612" s="50"/>
    </row>
    <row r="2613" spans="3:3">
      <c r="C2613" s="50"/>
    </row>
    <row r="2614" spans="3:3">
      <c r="C2614" s="50"/>
    </row>
    <row r="2615" spans="3:3">
      <c r="C2615" s="50"/>
    </row>
    <row r="2616" spans="3:3">
      <c r="C2616" s="50"/>
    </row>
    <row r="2617" spans="3:3">
      <c r="C2617" s="50"/>
    </row>
    <row r="2618" spans="3:3">
      <c r="C2618" s="50"/>
    </row>
    <row r="2619" spans="3:3">
      <c r="C2619" s="50"/>
    </row>
    <row r="2620" spans="3:3">
      <c r="C2620" s="50"/>
    </row>
    <row r="2621" spans="3:3">
      <c r="C2621" s="50"/>
    </row>
    <row r="2622" spans="3:3">
      <c r="C2622" s="50"/>
    </row>
    <row r="2623" spans="3:3">
      <c r="C2623" s="50"/>
    </row>
    <row r="2624" spans="3:3">
      <c r="C2624" s="50"/>
    </row>
    <row r="2625" spans="3:3">
      <c r="C2625" s="50"/>
    </row>
    <row r="2626" spans="3:3">
      <c r="C2626" s="50"/>
    </row>
    <row r="2627" spans="3:3">
      <c r="C2627" s="50"/>
    </row>
    <row r="2628" spans="3:3">
      <c r="C2628" s="50"/>
    </row>
    <row r="2629" spans="3:3">
      <c r="C2629" s="50"/>
    </row>
    <row r="2630" spans="3:3">
      <c r="C2630" s="50"/>
    </row>
    <row r="2631" spans="3:3">
      <c r="C2631" s="50"/>
    </row>
    <row r="2632" spans="3:3">
      <c r="C2632" s="50"/>
    </row>
    <row r="2633" spans="3:3">
      <c r="C2633" s="50"/>
    </row>
    <row r="2634" spans="3:3">
      <c r="C2634" s="50"/>
    </row>
    <row r="2635" spans="3:3">
      <c r="C2635" s="50"/>
    </row>
    <row r="2636" spans="3:3">
      <c r="C2636" s="50"/>
    </row>
    <row r="2637" spans="3:3">
      <c r="C2637" s="50"/>
    </row>
    <row r="2638" spans="3:3">
      <c r="C2638" s="50"/>
    </row>
    <row r="2639" spans="3:3">
      <c r="C2639" s="50"/>
    </row>
    <row r="2640" spans="3:3">
      <c r="C2640" s="50"/>
    </row>
    <row r="2641" spans="3:3">
      <c r="C2641" s="50"/>
    </row>
    <row r="2642" spans="3:3">
      <c r="C2642" s="50"/>
    </row>
    <row r="2643" spans="3:3">
      <c r="C2643" s="50"/>
    </row>
    <row r="2644" spans="3:3">
      <c r="C2644" s="50"/>
    </row>
    <row r="2645" spans="3:3">
      <c r="C2645" s="50"/>
    </row>
    <row r="2646" spans="3:3">
      <c r="C2646" s="50"/>
    </row>
    <row r="2647" spans="3:3">
      <c r="C2647" s="50"/>
    </row>
    <row r="2648" spans="3:3">
      <c r="C2648" s="50"/>
    </row>
    <row r="2649" spans="3:3">
      <c r="C2649" s="50"/>
    </row>
    <row r="2650" spans="3:3">
      <c r="C2650" s="50"/>
    </row>
    <row r="2651" spans="3:3">
      <c r="C2651" s="50"/>
    </row>
    <row r="2652" spans="3:3">
      <c r="C2652" s="50"/>
    </row>
    <row r="2653" spans="3:3">
      <c r="C2653" s="50"/>
    </row>
    <row r="2654" spans="3:3">
      <c r="C2654" s="50"/>
    </row>
    <row r="2655" spans="3:3">
      <c r="C2655" s="50"/>
    </row>
    <row r="2656" spans="3:3">
      <c r="C2656" s="50"/>
    </row>
    <row r="2657" spans="3:3">
      <c r="C2657" s="50"/>
    </row>
    <row r="2658" spans="3:3">
      <c r="C2658" s="50"/>
    </row>
    <row r="2659" spans="3:3">
      <c r="C2659" s="50"/>
    </row>
    <row r="2660" spans="3:3">
      <c r="C2660" s="50"/>
    </row>
    <row r="2661" spans="3:3">
      <c r="C2661" s="50"/>
    </row>
    <row r="2662" spans="3:3">
      <c r="C2662" s="50"/>
    </row>
    <row r="2663" spans="3:3">
      <c r="C2663" s="50"/>
    </row>
    <row r="2664" spans="3:3">
      <c r="C2664" s="50"/>
    </row>
    <row r="2665" spans="3:3">
      <c r="C2665" s="50"/>
    </row>
    <row r="2666" spans="3:3">
      <c r="C2666" s="50"/>
    </row>
    <row r="2667" spans="3:3">
      <c r="C2667" s="50"/>
    </row>
    <row r="2668" spans="3:3">
      <c r="C2668" s="50"/>
    </row>
    <row r="2669" spans="3:3">
      <c r="C2669" s="50"/>
    </row>
    <row r="2670" spans="3:3">
      <c r="C2670" s="50"/>
    </row>
    <row r="2671" spans="3:3">
      <c r="C2671" s="50"/>
    </row>
    <row r="2672" spans="3:3">
      <c r="C2672" s="50"/>
    </row>
    <row r="2673" spans="3:3">
      <c r="C2673" s="50"/>
    </row>
    <row r="2674" spans="3:3">
      <c r="C2674" s="50"/>
    </row>
    <row r="2675" spans="3:3">
      <c r="C2675" s="50"/>
    </row>
    <row r="2676" spans="3:3">
      <c r="C2676" s="50"/>
    </row>
    <row r="2677" spans="3:3">
      <c r="C2677" s="50"/>
    </row>
    <row r="2678" spans="3:3">
      <c r="C2678" s="50"/>
    </row>
    <row r="2679" spans="3:3">
      <c r="C2679" s="50"/>
    </row>
    <row r="2680" spans="3:3">
      <c r="C2680" s="50"/>
    </row>
    <row r="2681" spans="3:3">
      <c r="C2681" s="50"/>
    </row>
    <row r="2682" spans="3:3">
      <c r="C2682" s="50"/>
    </row>
    <row r="2683" spans="3:3">
      <c r="C2683" s="50"/>
    </row>
    <row r="2684" spans="3:3">
      <c r="C2684" s="50"/>
    </row>
    <row r="2685" spans="3:3">
      <c r="C2685" s="50"/>
    </row>
    <row r="2686" spans="3:3">
      <c r="C2686" s="50"/>
    </row>
    <row r="2687" spans="3:3">
      <c r="C2687" s="50"/>
    </row>
    <row r="2688" spans="3:3">
      <c r="C2688" s="50"/>
    </row>
    <row r="2689" spans="3:3">
      <c r="C2689" s="50"/>
    </row>
    <row r="2690" spans="3:3">
      <c r="C2690" s="50"/>
    </row>
    <row r="2691" spans="3:3">
      <c r="C2691" s="50"/>
    </row>
    <row r="2692" spans="3:3">
      <c r="C2692" s="50"/>
    </row>
    <row r="2693" spans="3:3">
      <c r="C2693" s="50"/>
    </row>
    <row r="2694" spans="3:3">
      <c r="C2694" s="50"/>
    </row>
    <row r="2695" spans="3:3">
      <c r="C2695" s="50"/>
    </row>
    <row r="2696" spans="3:3">
      <c r="C2696" s="50"/>
    </row>
    <row r="2697" spans="3:3">
      <c r="C2697" s="50"/>
    </row>
    <row r="2698" spans="3:3">
      <c r="C2698" s="50"/>
    </row>
    <row r="2699" spans="3:3">
      <c r="C2699" s="50"/>
    </row>
    <row r="2700" spans="3:3">
      <c r="C2700" s="50"/>
    </row>
    <row r="2701" spans="3:3">
      <c r="C2701" s="50"/>
    </row>
    <row r="2702" spans="3:3">
      <c r="C2702" s="50"/>
    </row>
    <row r="2703" spans="3:3">
      <c r="C2703" s="50"/>
    </row>
    <row r="2704" spans="3:3">
      <c r="C2704" s="50"/>
    </row>
    <row r="2705" spans="3:3">
      <c r="C2705" s="50"/>
    </row>
    <row r="2706" spans="3:3">
      <c r="C2706" s="50"/>
    </row>
    <row r="2707" spans="3:3">
      <c r="C2707" s="50"/>
    </row>
    <row r="2708" spans="3:3">
      <c r="C2708" s="50"/>
    </row>
    <row r="2709" spans="3:3">
      <c r="C2709" s="50"/>
    </row>
    <row r="2710" spans="3:3">
      <c r="C2710" s="50"/>
    </row>
    <row r="2711" spans="3:3">
      <c r="C2711" s="50"/>
    </row>
    <row r="2712" spans="3:3">
      <c r="C2712" s="50"/>
    </row>
    <row r="2713" spans="3:3">
      <c r="C2713" s="50"/>
    </row>
    <row r="2714" spans="3:3">
      <c r="C2714" s="50"/>
    </row>
    <row r="2715" spans="3:3">
      <c r="C2715" s="50"/>
    </row>
    <row r="2716" spans="3:3">
      <c r="C2716" s="50"/>
    </row>
    <row r="2717" spans="3:3">
      <c r="C2717" s="50"/>
    </row>
    <row r="2718" spans="3:3">
      <c r="C2718" s="50"/>
    </row>
    <row r="2719" spans="3:3">
      <c r="C2719" s="50"/>
    </row>
    <row r="2720" spans="3:3">
      <c r="C2720" s="50"/>
    </row>
    <row r="2721" spans="3:3">
      <c r="C2721" s="50"/>
    </row>
    <row r="2722" spans="3:3">
      <c r="C2722" s="50"/>
    </row>
    <row r="2723" spans="3:3">
      <c r="C2723" s="50"/>
    </row>
    <row r="2724" spans="3:3">
      <c r="C2724" s="50"/>
    </row>
    <row r="2725" spans="3:3">
      <c r="C2725" s="50"/>
    </row>
    <row r="2726" spans="3:3">
      <c r="C2726" s="50"/>
    </row>
    <row r="2727" spans="3:3">
      <c r="C2727" s="50"/>
    </row>
    <row r="2728" spans="3:3">
      <c r="C2728" s="50"/>
    </row>
    <row r="2729" spans="3:3">
      <c r="C2729" s="50"/>
    </row>
    <row r="2730" spans="3:3">
      <c r="C2730" s="50"/>
    </row>
    <row r="2731" spans="3:3">
      <c r="C2731" s="50"/>
    </row>
    <row r="2732" spans="3:3">
      <c r="C2732" s="50"/>
    </row>
    <row r="2733" spans="3:3">
      <c r="C2733" s="50"/>
    </row>
    <row r="2734" spans="3:3">
      <c r="C2734" s="50"/>
    </row>
    <row r="2735" spans="3:3">
      <c r="C2735" s="50"/>
    </row>
    <row r="2736" spans="3:3">
      <c r="C2736" s="50"/>
    </row>
    <row r="2737" spans="3:3">
      <c r="C2737" s="50"/>
    </row>
    <row r="2738" spans="3:3">
      <c r="C2738" s="50"/>
    </row>
    <row r="2739" spans="3:3">
      <c r="C2739" s="50"/>
    </row>
    <row r="2740" spans="3:3">
      <c r="C2740" s="50"/>
    </row>
    <row r="2741" spans="3:3">
      <c r="C2741" s="50"/>
    </row>
    <row r="2742" spans="3:3">
      <c r="C2742" s="50"/>
    </row>
    <row r="2743" spans="3:3">
      <c r="C2743" s="50"/>
    </row>
    <row r="2744" spans="3:3">
      <c r="C2744" s="50"/>
    </row>
    <row r="2745" spans="3:3">
      <c r="C2745" s="50"/>
    </row>
    <row r="2746" spans="3:3">
      <c r="C2746" s="50"/>
    </row>
    <row r="2747" spans="3:3">
      <c r="C2747" s="50"/>
    </row>
    <row r="2748" spans="3:3">
      <c r="C2748" s="50"/>
    </row>
    <row r="2749" spans="3:3">
      <c r="C2749" s="50"/>
    </row>
    <row r="2750" spans="3:3">
      <c r="C2750" s="50"/>
    </row>
    <row r="2751" spans="3:3">
      <c r="C2751" s="50"/>
    </row>
    <row r="2752" spans="3:3">
      <c r="C2752" s="50"/>
    </row>
    <row r="2753" spans="3:3">
      <c r="C2753" s="50"/>
    </row>
    <row r="2754" spans="3:3">
      <c r="C2754" s="50"/>
    </row>
    <row r="2755" spans="3:3">
      <c r="C2755" s="50"/>
    </row>
    <row r="2756" spans="3:3">
      <c r="C2756" s="50"/>
    </row>
    <row r="2757" spans="3:3">
      <c r="C2757" s="50"/>
    </row>
    <row r="2758" spans="3:3">
      <c r="C2758" s="50"/>
    </row>
    <row r="2759" spans="3:3">
      <c r="C2759" s="50"/>
    </row>
    <row r="2760" spans="3:3">
      <c r="C2760" s="50"/>
    </row>
    <row r="2761" spans="3:3">
      <c r="C2761" s="50"/>
    </row>
    <row r="2762" spans="3:3">
      <c r="C2762" s="50"/>
    </row>
    <row r="2763" spans="3:3">
      <c r="C2763" s="50"/>
    </row>
    <row r="2764" spans="3:3">
      <c r="C2764" s="50"/>
    </row>
    <row r="2765" spans="3:3">
      <c r="C2765" s="50"/>
    </row>
    <row r="2766" spans="3:3">
      <c r="C2766" s="50"/>
    </row>
    <row r="2767" spans="3:3">
      <c r="C2767" s="50"/>
    </row>
    <row r="2768" spans="3:3">
      <c r="C2768" s="50"/>
    </row>
    <row r="2769" spans="3:3">
      <c r="C2769" s="50"/>
    </row>
    <row r="2770" spans="3:3">
      <c r="C2770" s="50"/>
    </row>
    <row r="2771" spans="3:3">
      <c r="C2771" s="50"/>
    </row>
    <row r="2772" spans="3:3">
      <c r="C2772" s="50"/>
    </row>
    <row r="2773" spans="3:3">
      <c r="C2773" s="50"/>
    </row>
    <row r="2774" spans="3:3">
      <c r="C2774" s="50"/>
    </row>
    <row r="2775" spans="3:3">
      <c r="C2775" s="50"/>
    </row>
    <row r="2776" spans="3:3">
      <c r="C2776" s="50"/>
    </row>
    <row r="2777" spans="3:3">
      <c r="C2777" s="50"/>
    </row>
    <row r="2778" spans="3:3">
      <c r="C2778" s="50"/>
    </row>
    <row r="2779" spans="3:3">
      <c r="C2779" s="50"/>
    </row>
    <row r="2780" spans="3:3">
      <c r="C2780" s="50"/>
    </row>
    <row r="2781" spans="3:3">
      <c r="C2781" s="50"/>
    </row>
    <row r="2782" spans="3:3">
      <c r="C2782" s="50"/>
    </row>
    <row r="2783" spans="3:3">
      <c r="C2783" s="50"/>
    </row>
    <row r="2784" spans="3:3">
      <c r="C2784" s="50"/>
    </row>
    <row r="2785" spans="3:3">
      <c r="C2785" s="50"/>
    </row>
    <row r="2786" spans="3:3">
      <c r="C2786" s="50"/>
    </row>
    <row r="2787" spans="3:3">
      <c r="C2787" s="50"/>
    </row>
    <row r="2788" spans="3:3">
      <c r="C2788" s="50"/>
    </row>
    <row r="2789" spans="3:3">
      <c r="C2789" s="50"/>
    </row>
    <row r="2790" spans="3:3">
      <c r="C2790" s="50"/>
    </row>
    <row r="2791" spans="3:3">
      <c r="C2791" s="50"/>
    </row>
    <row r="2792" spans="3:3">
      <c r="C2792" s="50"/>
    </row>
    <row r="2793" spans="3:3">
      <c r="C2793" s="50"/>
    </row>
    <row r="2794" spans="3:3">
      <c r="C2794" s="50"/>
    </row>
    <row r="2795" spans="3:3">
      <c r="C2795" s="50"/>
    </row>
    <row r="2796" spans="3:3">
      <c r="C2796" s="50"/>
    </row>
    <row r="2797" spans="3:3">
      <c r="C2797" s="50"/>
    </row>
    <row r="2798" spans="3:3">
      <c r="C2798" s="50"/>
    </row>
    <row r="2799" spans="3:3">
      <c r="C2799" s="50"/>
    </row>
    <row r="2800" spans="3:3">
      <c r="C2800" s="50"/>
    </row>
    <row r="2801" spans="3:3">
      <c r="C2801" s="50"/>
    </row>
    <row r="2802" spans="3:3">
      <c r="C2802" s="50"/>
    </row>
    <row r="2803" spans="3:3">
      <c r="C2803" s="50"/>
    </row>
    <row r="2804" spans="3:3">
      <c r="C2804" s="50"/>
    </row>
    <row r="2805" spans="3:3">
      <c r="C2805" s="50"/>
    </row>
    <row r="2806" spans="3:3">
      <c r="C2806" s="50"/>
    </row>
    <row r="2807" spans="3:3">
      <c r="C2807" s="50"/>
    </row>
    <row r="2808" spans="3:3">
      <c r="C2808" s="50"/>
    </row>
    <row r="2809" spans="3:3">
      <c r="C2809" s="50"/>
    </row>
    <row r="2810" spans="3:3">
      <c r="C2810" s="50"/>
    </row>
    <row r="2811" spans="3:3">
      <c r="C2811" s="50"/>
    </row>
    <row r="2812" spans="3:3">
      <c r="C2812" s="50"/>
    </row>
    <row r="2813" spans="3:3">
      <c r="C2813" s="50"/>
    </row>
    <row r="2814" spans="3:3">
      <c r="C2814" s="50"/>
    </row>
    <row r="2815" spans="3:3">
      <c r="C2815" s="50"/>
    </row>
    <row r="2816" spans="3:3">
      <c r="C2816" s="50"/>
    </row>
    <row r="2817" spans="3:3">
      <c r="C2817" s="50"/>
    </row>
    <row r="2818" spans="3:3">
      <c r="C2818" s="50"/>
    </row>
    <row r="2819" spans="3:3">
      <c r="C2819" s="50"/>
    </row>
    <row r="2820" spans="3:3">
      <c r="C2820" s="50"/>
    </row>
    <row r="2821" spans="3:3">
      <c r="C2821" s="50"/>
    </row>
    <row r="2822" spans="3:3">
      <c r="C2822" s="50"/>
    </row>
    <row r="2823" spans="3:3">
      <c r="C2823" s="50"/>
    </row>
    <row r="2824" spans="3:3">
      <c r="C2824" s="50"/>
    </row>
    <row r="2825" spans="3:3">
      <c r="C2825" s="50"/>
    </row>
    <row r="2826" spans="3:3">
      <c r="C2826" s="50"/>
    </row>
    <row r="2827" spans="3:3">
      <c r="C2827" s="50"/>
    </row>
    <row r="2828" spans="3:3">
      <c r="C2828" s="50"/>
    </row>
    <row r="2829" spans="3:3">
      <c r="C2829" s="50"/>
    </row>
    <row r="2830" spans="3:3">
      <c r="C2830" s="50"/>
    </row>
    <row r="2831" spans="3:3">
      <c r="C2831" s="50"/>
    </row>
    <row r="2832" spans="3:3">
      <c r="C2832" s="50"/>
    </row>
    <row r="2833" spans="3:3">
      <c r="C2833" s="50"/>
    </row>
    <row r="2834" spans="3:3">
      <c r="C2834" s="50"/>
    </row>
    <row r="2835" spans="3:3">
      <c r="C2835" s="50"/>
    </row>
    <row r="2836" spans="3:3">
      <c r="C2836" s="50"/>
    </row>
    <row r="2837" spans="3:3">
      <c r="C2837" s="50"/>
    </row>
    <row r="2838" spans="3:3">
      <c r="C2838" s="50"/>
    </row>
    <row r="2839" spans="3:3">
      <c r="C2839" s="50"/>
    </row>
    <row r="2840" spans="3:3">
      <c r="C2840" s="50"/>
    </row>
    <row r="2841" spans="3:3">
      <c r="C2841" s="50"/>
    </row>
    <row r="2842" spans="3:3">
      <c r="C2842" s="50"/>
    </row>
    <row r="2843" spans="3:3">
      <c r="C2843" s="50"/>
    </row>
    <row r="2844" spans="3:3">
      <c r="C2844" s="50"/>
    </row>
    <row r="2845" spans="3:3">
      <c r="C2845" s="50"/>
    </row>
    <row r="2846" spans="3:3">
      <c r="C2846" s="50"/>
    </row>
    <row r="2847" spans="3:3">
      <c r="C2847" s="50"/>
    </row>
    <row r="2848" spans="3:3">
      <c r="C2848" s="50"/>
    </row>
    <row r="2849" spans="3:3">
      <c r="C2849" s="50"/>
    </row>
    <row r="2850" spans="3:3">
      <c r="C2850" s="50"/>
    </row>
    <row r="2851" spans="3:3">
      <c r="C2851" s="50"/>
    </row>
    <row r="2852" spans="3:3">
      <c r="C2852" s="50"/>
    </row>
    <row r="2853" spans="3:3">
      <c r="C2853" s="50"/>
    </row>
    <row r="2854" spans="3:3">
      <c r="C2854" s="50"/>
    </row>
    <row r="2855" spans="3:3">
      <c r="C2855" s="50"/>
    </row>
    <row r="2856" spans="3:3">
      <c r="C2856" s="50"/>
    </row>
    <row r="2857" spans="3:3">
      <c r="C2857" s="50"/>
    </row>
    <row r="2858" spans="3:3">
      <c r="C2858" s="50"/>
    </row>
    <row r="2859" spans="3:3">
      <c r="C2859" s="50"/>
    </row>
    <row r="2860" spans="3:3">
      <c r="C2860" s="50"/>
    </row>
    <row r="2861" spans="3:3">
      <c r="C2861" s="50"/>
    </row>
    <row r="2862" spans="3:3">
      <c r="C2862" s="50"/>
    </row>
    <row r="2863" spans="3:3">
      <c r="C2863" s="50"/>
    </row>
    <row r="2864" spans="3:3">
      <c r="C2864" s="50"/>
    </row>
    <row r="2865" spans="3:3">
      <c r="C2865" s="50"/>
    </row>
    <row r="2866" spans="3:3">
      <c r="C2866" s="50"/>
    </row>
    <row r="2867" spans="3:3">
      <c r="C2867" s="50"/>
    </row>
    <row r="2868" spans="3:3">
      <c r="C2868" s="50"/>
    </row>
    <row r="2869" spans="3:3">
      <c r="C2869" s="50"/>
    </row>
    <row r="2870" spans="3:3">
      <c r="C2870" s="50"/>
    </row>
    <row r="2871" spans="3:3">
      <c r="C2871" s="50"/>
    </row>
    <row r="2872" spans="3:3">
      <c r="C2872" s="50"/>
    </row>
    <row r="2873" spans="3:3">
      <c r="C2873" s="50"/>
    </row>
    <row r="2874" spans="3:3">
      <c r="C2874" s="50"/>
    </row>
    <row r="2875" spans="3:3">
      <c r="C2875" s="50"/>
    </row>
    <row r="2876" spans="3:3">
      <c r="C2876" s="50"/>
    </row>
    <row r="2877" spans="3:3">
      <c r="C2877" s="50"/>
    </row>
    <row r="2878" spans="3:3">
      <c r="C2878" s="50"/>
    </row>
    <row r="2879" spans="3:3">
      <c r="C2879" s="50"/>
    </row>
    <row r="2880" spans="3:3">
      <c r="C2880" s="50"/>
    </row>
    <row r="2881" spans="3:3">
      <c r="C2881" s="50"/>
    </row>
    <row r="2882" spans="3:3">
      <c r="C2882" s="50"/>
    </row>
    <row r="2883" spans="3:3">
      <c r="C2883" s="50"/>
    </row>
    <row r="2884" spans="3:3">
      <c r="C2884" s="50"/>
    </row>
    <row r="2885" spans="3:3">
      <c r="C2885" s="50"/>
    </row>
    <row r="2886" spans="3:3">
      <c r="C2886" s="50"/>
    </row>
    <row r="2887" spans="3:3">
      <c r="C2887" s="50"/>
    </row>
    <row r="2888" spans="3:3">
      <c r="C2888" s="50"/>
    </row>
    <row r="2889" spans="3:3">
      <c r="C2889" s="50"/>
    </row>
    <row r="2890" spans="3:3">
      <c r="C2890" s="50"/>
    </row>
    <row r="2891" spans="3:3">
      <c r="C2891" s="50"/>
    </row>
    <row r="2892" spans="3:3">
      <c r="C2892" s="50"/>
    </row>
    <row r="2893" spans="3:3">
      <c r="C2893" s="50"/>
    </row>
    <row r="2894" spans="3:3">
      <c r="C2894" s="50"/>
    </row>
    <row r="2895" spans="3:3">
      <c r="C2895" s="50"/>
    </row>
    <row r="2896" spans="3:3">
      <c r="C2896" s="50"/>
    </row>
    <row r="2897" spans="3:3">
      <c r="C2897" s="50"/>
    </row>
    <row r="2898" spans="3:3">
      <c r="C2898" s="50"/>
    </row>
    <row r="2899" spans="3:3">
      <c r="C2899" s="50"/>
    </row>
    <row r="2900" spans="3:3">
      <c r="C2900" s="50"/>
    </row>
    <row r="2901" spans="3:3">
      <c r="C2901" s="50"/>
    </row>
    <row r="2902" spans="3:3">
      <c r="C2902" s="50"/>
    </row>
    <row r="2903" spans="3:3">
      <c r="C2903" s="50"/>
    </row>
    <row r="2904" spans="3:3">
      <c r="C2904" s="50"/>
    </row>
    <row r="2905" spans="3:3">
      <c r="C2905" s="50"/>
    </row>
    <row r="2906" spans="3:3">
      <c r="C2906" s="50"/>
    </row>
    <row r="2907" spans="3:3">
      <c r="C2907" s="50"/>
    </row>
    <row r="2908" spans="3:3">
      <c r="C2908" s="50"/>
    </row>
    <row r="2909" spans="3:3">
      <c r="C2909" s="50"/>
    </row>
    <row r="2910" spans="3:3">
      <c r="C2910" s="50"/>
    </row>
    <row r="2911" spans="3:3">
      <c r="C2911" s="50"/>
    </row>
    <row r="2912" spans="3:3">
      <c r="C2912" s="50"/>
    </row>
    <row r="2913" spans="3:3">
      <c r="C2913" s="50"/>
    </row>
    <row r="2914" spans="3:3">
      <c r="C2914" s="50"/>
    </row>
    <row r="2915" spans="3:3">
      <c r="C2915" s="50"/>
    </row>
    <row r="2916" spans="3:3">
      <c r="C2916" s="50"/>
    </row>
    <row r="2917" spans="3:3">
      <c r="C2917" s="50"/>
    </row>
    <row r="2918" spans="3:3">
      <c r="C2918" s="50"/>
    </row>
    <row r="2919" spans="3:3">
      <c r="C2919" s="50"/>
    </row>
    <row r="2920" spans="3:3">
      <c r="C2920" s="50"/>
    </row>
    <row r="2921" spans="3:3">
      <c r="C2921" s="50"/>
    </row>
    <row r="2922" spans="3:3">
      <c r="C2922" s="50"/>
    </row>
    <row r="2923" spans="3:3">
      <c r="C2923" s="50"/>
    </row>
    <row r="2924" spans="3:3">
      <c r="C2924" s="50"/>
    </row>
    <row r="2925" spans="3:3">
      <c r="C2925" s="50"/>
    </row>
    <row r="2926" spans="3:3">
      <c r="C2926" s="50"/>
    </row>
    <row r="2927" spans="3:3">
      <c r="C2927" s="50"/>
    </row>
    <row r="2928" spans="3:3">
      <c r="C2928" s="50"/>
    </row>
    <row r="2929" spans="3:3">
      <c r="C2929" s="50"/>
    </row>
    <row r="2930" spans="3:3">
      <c r="C2930" s="50"/>
    </row>
    <row r="2931" spans="3:3">
      <c r="C2931" s="50"/>
    </row>
    <row r="2932" spans="3:3">
      <c r="C2932" s="50"/>
    </row>
    <row r="2933" spans="3:3">
      <c r="C2933" s="50"/>
    </row>
    <row r="2934" spans="3:3">
      <c r="C2934" s="50"/>
    </row>
    <row r="2935" spans="3:3">
      <c r="C2935" s="50"/>
    </row>
    <row r="2936" spans="3:3">
      <c r="C2936" s="50"/>
    </row>
    <row r="2937" spans="3:3">
      <c r="C2937" s="50"/>
    </row>
    <row r="2938" spans="3:3">
      <c r="C2938" s="50"/>
    </row>
    <row r="2939" spans="3:3">
      <c r="C2939" s="50"/>
    </row>
    <row r="2940" spans="3:3">
      <c r="C2940" s="50"/>
    </row>
    <row r="2941" spans="3:3">
      <c r="C2941" s="50"/>
    </row>
    <row r="2942" spans="3:3">
      <c r="C2942" s="50"/>
    </row>
    <row r="2943" spans="3:3">
      <c r="C2943" s="50"/>
    </row>
    <row r="2944" spans="3:3">
      <c r="C2944" s="50"/>
    </row>
    <row r="2945" spans="3:3">
      <c r="C2945" s="50"/>
    </row>
    <row r="2946" spans="3:3">
      <c r="C2946" s="50"/>
    </row>
    <row r="2947" spans="3:3">
      <c r="C2947" s="50"/>
    </row>
    <row r="2948" spans="3:3">
      <c r="C2948" s="50"/>
    </row>
    <row r="2949" spans="3:3">
      <c r="C2949" s="50"/>
    </row>
    <row r="2950" spans="3:3">
      <c r="C2950" s="50"/>
    </row>
    <row r="2951" spans="3:3">
      <c r="C2951" s="50"/>
    </row>
    <row r="2952" spans="3:3">
      <c r="C2952" s="50"/>
    </row>
    <row r="2953" spans="3:3">
      <c r="C2953" s="50"/>
    </row>
    <row r="2954" spans="3:3">
      <c r="C2954" s="50"/>
    </row>
    <row r="2955" spans="3:3">
      <c r="C2955" s="50"/>
    </row>
    <row r="2956" spans="3:3">
      <c r="C2956" s="50"/>
    </row>
    <row r="2957" spans="3:3">
      <c r="C2957" s="50"/>
    </row>
    <row r="2958" spans="3:3">
      <c r="C2958" s="50"/>
    </row>
    <row r="2959" spans="3:3">
      <c r="C2959" s="50"/>
    </row>
    <row r="2960" spans="3:3">
      <c r="C2960" s="50"/>
    </row>
    <row r="2961" spans="3:3">
      <c r="C2961" s="50"/>
    </row>
    <row r="2962" spans="3:3">
      <c r="C2962" s="50"/>
    </row>
    <row r="2963" spans="3:3">
      <c r="C2963" s="50"/>
    </row>
    <row r="2964" spans="3:3">
      <c r="C2964" s="50"/>
    </row>
    <row r="2965" spans="3:3">
      <c r="C2965" s="50"/>
    </row>
    <row r="2966" spans="3:3">
      <c r="C2966" s="50"/>
    </row>
    <row r="2967" spans="3:3">
      <c r="C2967" s="50"/>
    </row>
    <row r="2968" spans="3:3">
      <c r="C2968" s="50"/>
    </row>
    <row r="2969" spans="3:3">
      <c r="C2969" s="50"/>
    </row>
    <row r="2970" spans="3:3">
      <c r="C2970" s="50"/>
    </row>
    <row r="2971" spans="3:3">
      <c r="C2971" s="50"/>
    </row>
    <row r="2972" spans="3:3">
      <c r="C2972" s="50"/>
    </row>
    <row r="2973" spans="3:3">
      <c r="C2973" s="50"/>
    </row>
    <row r="2974" spans="3:3">
      <c r="C2974" s="50"/>
    </row>
    <row r="2975" spans="3:3">
      <c r="C2975" s="50"/>
    </row>
    <row r="2976" spans="3:3">
      <c r="C2976" s="50"/>
    </row>
    <row r="2977" spans="3:3">
      <c r="C2977" s="50"/>
    </row>
    <row r="2978" spans="3:3">
      <c r="C2978" s="50"/>
    </row>
    <row r="2979" spans="3:3">
      <c r="C2979" s="50"/>
    </row>
    <row r="2980" spans="3:3">
      <c r="C2980" s="50"/>
    </row>
    <row r="2981" spans="3:3">
      <c r="C2981" s="50"/>
    </row>
    <row r="2982" spans="3:3">
      <c r="C2982" s="50"/>
    </row>
    <row r="2983" spans="3:3">
      <c r="C2983" s="50"/>
    </row>
    <row r="2984" spans="3:3">
      <c r="C2984" s="50"/>
    </row>
    <row r="2985" spans="3:3">
      <c r="C2985" s="50"/>
    </row>
    <row r="2986" spans="3:3">
      <c r="C2986" s="50"/>
    </row>
    <row r="2987" spans="3:3">
      <c r="C2987" s="50"/>
    </row>
    <row r="2988" spans="3:3">
      <c r="C2988" s="50"/>
    </row>
    <row r="2989" spans="3:3">
      <c r="C2989" s="50"/>
    </row>
    <row r="2990" spans="3:3">
      <c r="C2990" s="50"/>
    </row>
    <row r="2991" spans="3:3">
      <c r="C2991" s="50"/>
    </row>
    <row r="2992" spans="3:3">
      <c r="C2992" s="50"/>
    </row>
    <row r="2993" spans="3:3">
      <c r="C2993" s="50"/>
    </row>
    <row r="2994" spans="3:3">
      <c r="C2994" s="50"/>
    </row>
    <row r="2995" spans="3:3">
      <c r="C2995" s="50"/>
    </row>
    <row r="2996" spans="3:3">
      <c r="C2996" s="50"/>
    </row>
    <row r="2997" spans="3:3">
      <c r="C2997" s="50"/>
    </row>
    <row r="2998" spans="3:3">
      <c r="C2998" s="50"/>
    </row>
    <row r="2999" spans="3:3">
      <c r="C2999" s="50"/>
    </row>
    <row r="3000" spans="3:3">
      <c r="C3000" s="50"/>
    </row>
    <row r="3001" spans="3:3">
      <c r="C3001" s="50"/>
    </row>
    <row r="3002" spans="3:3">
      <c r="C3002" s="50"/>
    </row>
    <row r="3003" spans="3:3">
      <c r="C3003" s="50"/>
    </row>
    <row r="3004" spans="3:3">
      <c r="C3004" s="50"/>
    </row>
    <row r="3005" spans="3:3">
      <c r="C3005" s="50"/>
    </row>
    <row r="3006" spans="3:3">
      <c r="C3006" s="50"/>
    </row>
    <row r="3007" spans="3:3">
      <c r="C3007" s="50"/>
    </row>
    <row r="3008" spans="3:3">
      <c r="C3008" s="50"/>
    </row>
    <row r="3009" spans="3:3">
      <c r="C3009" s="50"/>
    </row>
    <row r="3010" spans="3:3">
      <c r="C3010" s="50"/>
    </row>
    <row r="3011" spans="3:3">
      <c r="C3011" s="50"/>
    </row>
    <row r="3012" spans="3:3">
      <c r="C3012" s="50"/>
    </row>
    <row r="3013" spans="3:3">
      <c r="C3013" s="50"/>
    </row>
    <row r="3014" spans="3:3">
      <c r="C3014" s="50"/>
    </row>
    <row r="3015" spans="3:3">
      <c r="C3015" s="50"/>
    </row>
    <row r="3016" spans="3:3">
      <c r="C3016" s="50"/>
    </row>
    <row r="3017" spans="3:3">
      <c r="C3017" s="50"/>
    </row>
    <row r="3018" spans="3:3">
      <c r="C3018" s="50"/>
    </row>
    <row r="3019" spans="3:3">
      <c r="C3019" s="50"/>
    </row>
    <row r="3020" spans="3:3">
      <c r="C3020" s="50"/>
    </row>
    <row r="3021" spans="3:3">
      <c r="C3021" s="50"/>
    </row>
    <row r="3022" spans="3:3">
      <c r="C3022" s="50"/>
    </row>
    <row r="3023" spans="3:3">
      <c r="C3023" s="50"/>
    </row>
    <row r="3024" spans="3:3">
      <c r="C3024" s="50"/>
    </row>
    <row r="3025" spans="3:3">
      <c r="C3025" s="50"/>
    </row>
    <row r="3026" spans="3:3">
      <c r="C3026" s="50"/>
    </row>
    <row r="3027" spans="3:3">
      <c r="C3027" s="50"/>
    </row>
    <row r="3028" spans="3:3">
      <c r="C3028" s="50"/>
    </row>
    <row r="3029" spans="3:3">
      <c r="C3029" s="50"/>
    </row>
    <row r="3030" spans="3:3">
      <c r="C3030" s="50"/>
    </row>
    <row r="3031" spans="3:3">
      <c r="C3031" s="50"/>
    </row>
    <row r="3032" spans="3:3">
      <c r="C3032" s="50"/>
    </row>
    <row r="3033" spans="3:3">
      <c r="C3033" s="50"/>
    </row>
    <row r="3034" spans="3:3">
      <c r="C3034" s="50"/>
    </row>
    <row r="3035" spans="3:3">
      <c r="C3035" s="50"/>
    </row>
    <row r="3036" spans="3:3">
      <c r="C3036" s="50"/>
    </row>
    <row r="3037" spans="3:3">
      <c r="C3037" s="50"/>
    </row>
    <row r="3038" spans="3:3">
      <c r="C3038" s="50"/>
    </row>
    <row r="3039" spans="3:3">
      <c r="C3039" s="50"/>
    </row>
    <row r="3040" spans="3:3">
      <c r="C3040" s="50"/>
    </row>
    <row r="3041" spans="3:3">
      <c r="C3041" s="50"/>
    </row>
    <row r="3042" spans="3:3">
      <c r="C3042" s="50"/>
    </row>
    <row r="3043" spans="3:3">
      <c r="C3043" s="50"/>
    </row>
    <row r="3044" spans="3:3">
      <c r="C3044" s="50"/>
    </row>
    <row r="3045" spans="3:3">
      <c r="C3045" s="50"/>
    </row>
    <row r="3046" spans="3:3">
      <c r="C3046" s="50"/>
    </row>
    <row r="3047" spans="3:3">
      <c r="C3047" s="50"/>
    </row>
    <row r="3048" spans="3:3">
      <c r="C3048" s="50"/>
    </row>
    <row r="3049" spans="3:3">
      <c r="C3049" s="50"/>
    </row>
    <row r="3050" spans="3:3">
      <c r="C3050" s="50"/>
    </row>
    <row r="3051" spans="3:3">
      <c r="C3051" s="50"/>
    </row>
    <row r="3052" spans="3:3">
      <c r="C3052" s="50"/>
    </row>
    <row r="3053" spans="3:3">
      <c r="C3053" s="50"/>
    </row>
    <row r="3054" spans="3:3">
      <c r="C3054" s="50"/>
    </row>
    <row r="3055" spans="3:3">
      <c r="C3055" s="50"/>
    </row>
    <row r="3056" spans="3:3">
      <c r="C3056" s="50"/>
    </row>
    <row r="3057" spans="3:3">
      <c r="C3057" s="50"/>
    </row>
    <row r="3058" spans="3:3">
      <c r="C3058" s="50"/>
    </row>
    <row r="3059" spans="3:3">
      <c r="C3059" s="50"/>
    </row>
    <row r="3060" spans="3:3">
      <c r="C3060" s="50"/>
    </row>
    <row r="3061" spans="3:3">
      <c r="C3061" s="50"/>
    </row>
    <row r="3062" spans="3:3">
      <c r="C3062" s="50"/>
    </row>
    <row r="3063" spans="3:3">
      <c r="C3063" s="50"/>
    </row>
    <row r="3064" spans="3:3">
      <c r="C3064" s="50"/>
    </row>
    <row r="3065" spans="3:3">
      <c r="C3065" s="50"/>
    </row>
    <row r="3066" spans="3:3">
      <c r="C3066" s="50"/>
    </row>
    <row r="3067" spans="3:3">
      <c r="C3067" s="50"/>
    </row>
    <row r="3068" spans="3:3">
      <c r="C3068" s="50"/>
    </row>
    <row r="3069" spans="3:3">
      <c r="C3069" s="50"/>
    </row>
    <row r="3070" spans="3:3">
      <c r="C3070" s="50"/>
    </row>
    <row r="3071" spans="3:3">
      <c r="C3071" s="50"/>
    </row>
    <row r="3072" spans="3:3">
      <c r="C3072" s="50"/>
    </row>
    <row r="3073" spans="3:3">
      <c r="C3073" s="50"/>
    </row>
    <row r="3074" spans="3:3">
      <c r="C3074" s="50"/>
    </row>
    <row r="3075" spans="3:3">
      <c r="C3075" s="50"/>
    </row>
    <row r="3076" spans="3:3">
      <c r="C3076" s="50"/>
    </row>
    <row r="3077" spans="3:3">
      <c r="C3077" s="50"/>
    </row>
    <row r="3078" spans="3:3">
      <c r="C3078" s="50"/>
    </row>
    <row r="3079" spans="3:3">
      <c r="C3079" s="50"/>
    </row>
    <row r="3080" spans="3:3">
      <c r="C3080" s="50"/>
    </row>
    <row r="3081" spans="3:3">
      <c r="C3081" s="50"/>
    </row>
    <row r="3082" spans="3:3">
      <c r="C3082" s="50"/>
    </row>
    <row r="3083" spans="3:3">
      <c r="C3083" s="50"/>
    </row>
    <row r="3084" spans="3:3">
      <c r="C3084" s="50"/>
    </row>
    <row r="3085" spans="3:3">
      <c r="C3085" s="50"/>
    </row>
    <row r="3086" spans="3:3">
      <c r="C3086" s="50"/>
    </row>
    <row r="3087" spans="3:3">
      <c r="C3087" s="50"/>
    </row>
    <row r="3088" spans="3:3">
      <c r="C3088" s="50"/>
    </row>
    <row r="3089" spans="3:3">
      <c r="C3089" s="50"/>
    </row>
    <row r="3090" spans="3:3">
      <c r="C3090" s="50"/>
    </row>
    <row r="3091" spans="3:3">
      <c r="C3091" s="50"/>
    </row>
    <row r="3092" spans="3:3">
      <c r="C3092" s="50"/>
    </row>
    <row r="3093" spans="3:3">
      <c r="C3093" s="50"/>
    </row>
    <row r="3094" spans="3:3">
      <c r="C3094" s="50"/>
    </row>
    <row r="3095" spans="3:3">
      <c r="C3095" s="50"/>
    </row>
    <row r="3096" spans="3:3">
      <c r="C3096" s="50"/>
    </row>
    <row r="3097" spans="3:3">
      <c r="C3097" s="50"/>
    </row>
    <row r="3098" spans="3:3">
      <c r="C3098" s="50"/>
    </row>
    <row r="3099" spans="3:3">
      <c r="C3099" s="50"/>
    </row>
    <row r="3100" spans="3:3">
      <c r="C3100" s="50"/>
    </row>
    <row r="3101" spans="3:3">
      <c r="C3101" s="50"/>
    </row>
    <row r="3102" spans="3:3">
      <c r="C3102" s="50"/>
    </row>
    <row r="3103" spans="3:3">
      <c r="C3103" s="50"/>
    </row>
    <row r="3104" spans="3:3">
      <c r="C3104" s="50"/>
    </row>
    <row r="3105" spans="3:3">
      <c r="C3105" s="50"/>
    </row>
    <row r="3106" spans="3:3">
      <c r="C3106" s="50"/>
    </row>
    <row r="3107" spans="3:3">
      <c r="C3107" s="50"/>
    </row>
    <row r="3108" spans="3:3">
      <c r="C3108" s="50"/>
    </row>
    <row r="3109" spans="3:3">
      <c r="C3109" s="50"/>
    </row>
    <row r="3110" spans="3:3">
      <c r="C3110" s="50"/>
    </row>
    <row r="3111" spans="3:3">
      <c r="C3111" s="50"/>
    </row>
    <row r="3112" spans="3:3">
      <c r="C3112" s="50"/>
    </row>
    <row r="3113" spans="3:3">
      <c r="C3113" s="50"/>
    </row>
    <row r="3114" spans="3:3">
      <c r="C3114" s="50"/>
    </row>
    <row r="3115" spans="3:3">
      <c r="C3115" s="50"/>
    </row>
    <row r="3116" spans="3:3">
      <c r="C3116" s="50"/>
    </row>
    <row r="3117" spans="3:3">
      <c r="C3117" s="50"/>
    </row>
    <row r="3118" spans="3:3">
      <c r="C3118" s="50"/>
    </row>
    <row r="3119" spans="3:3">
      <c r="C3119" s="50"/>
    </row>
    <row r="3120" spans="3:3">
      <c r="C3120" s="50"/>
    </row>
    <row r="3121" spans="3:3">
      <c r="C3121" s="50"/>
    </row>
    <row r="3122" spans="3:3">
      <c r="C3122" s="50"/>
    </row>
    <row r="3123" spans="3:3">
      <c r="C3123" s="50"/>
    </row>
    <row r="3124" spans="3:3">
      <c r="C3124" s="50"/>
    </row>
    <row r="3125" spans="3:3">
      <c r="C3125" s="50"/>
    </row>
    <row r="3126" spans="3:3">
      <c r="C3126" s="50"/>
    </row>
    <row r="3127" spans="3:3">
      <c r="C3127" s="50"/>
    </row>
    <row r="3128" spans="3:3">
      <c r="C3128" s="50"/>
    </row>
    <row r="3129" spans="3:3">
      <c r="C3129" s="50"/>
    </row>
    <row r="3130" spans="3:3">
      <c r="C3130" s="50"/>
    </row>
    <row r="3131" spans="3:3">
      <c r="C3131" s="50"/>
    </row>
    <row r="3132" spans="3:3">
      <c r="C3132" s="50"/>
    </row>
    <row r="3133" spans="3:3">
      <c r="C3133" s="50"/>
    </row>
    <row r="3134" spans="3:3">
      <c r="C3134" s="50"/>
    </row>
    <row r="3135" spans="3:3">
      <c r="C3135" s="50"/>
    </row>
    <row r="3136" spans="3:3">
      <c r="C3136" s="50"/>
    </row>
    <row r="3137" spans="3:3">
      <c r="C3137" s="50"/>
    </row>
    <row r="3138" spans="3:3">
      <c r="C3138" s="50"/>
    </row>
    <row r="3139" spans="3:3">
      <c r="C3139" s="50"/>
    </row>
    <row r="3140" spans="3:3">
      <c r="C3140" s="50"/>
    </row>
    <row r="3141" spans="3:3">
      <c r="C3141" s="50"/>
    </row>
    <row r="3142" spans="3:3">
      <c r="C3142" s="50"/>
    </row>
    <row r="3143" spans="3:3">
      <c r="C3143" s="50"/>
    </row>
    <row r="3144" spans="3:3">
      <c r="C3144" s="50"/>
    </row>
    <row r="3145" spans="3:3">
      <c r="C3145" s="50"/>
    </row>
    <row r="3146" spans="3:3">
      <c r="C3146" s="50"/>
    </row>
    <row r="3147" spans="3:3">
      <c r="C3147" s="50"/>
    </row>
    <row r="3148" spans="3:3">
      <c r="C3148" s="50"/>
    </row>
    <row r="3149" spans="3:3">
      <c r="C3149" s="50"/>
    </row>
    <row r="3150" spans="3:3">
      <c r="C3150" s="50"/>
    </row>
    <row r="3151" spans="3:3">
      <c r="C3151" s="50"/>
    </row>
    <row r="3152" spans="3:3">
      <c r="C3152" s="50"/>
    </row>
    <row r="3153" spans="3:3">
      <c r="C3153" s="50"/>
    </row>
    <row r="3154" spans="3:3">
      <c r="C3154" s="50"/>
    </row>
    <row r="3155" spans="3:3">
      <c r="C3155" s="50"/>
    </row>
    <row r="3156" spans="3:3">
      <c r="C3156" s="50"/>
    </row>
    <row r="3157" spans="3:3">
      <c r="C3157" s="50"/>
    </row>
    <row r="3158" spans="3:3">
      <c r="C3158" s="50"/>
    </row>
    <row r="3159" spans="3:3">
      <c r="C3159" s="50"/>
    </row>
    <row r="3160" spans="3:3">
      <c r="C3160" s="50"/>
    </row>
    <row r="3161" spans="3:3">
      <c r="C3161" s="50"/>
    </row>
    <row r="3162" spans="3:3">
      <c r="C3162" s="50"/>
    </row>
    <row r="3163" spans="3:3">
      <c r="C3163" s="50"/>
    </row>
    <row r="3164" spans="3:3">
      <c r="C3164" s="50"/>
    </row>
    <row r="3165" spans="3:3">
      <c r="C3165" s="50"/>
    </row>
    <row r="3166" spans="3:3">
      <c r="C3166" s="50"/>
    </row>
    <row r="3167" spans="3:3">
      <c r="C3167" s="50"/>
    </row>
    <row r="3168" spans="3:3">
      <c r="C3168" s="50"/>
    </row>
    <row r="3169" spans="3:3">
      <c r="C3169" s="50"/>
    </row>
    <row r="3170" spans="3:3">
      <c r="C3170" s="50"/>
    </row>
    <row r="3171" spans="3:3">
      <c r="C3171" s="50"/>
    </row>
    <row r="3172" spans="3:3">
      <c r="C3172" s="50"/>
    </row>
    <row r="3173" spans="3:3">
      <c r="C3173" s="50"/>
    </row>
    <row r="3174" spans="3:3">
      <c r="C3174" s="50"/>
    </row>
    <row r="3175" spans="3:3">
      <c r="C3175" s="50"/>
    </row>
    <row r="3176" spans="3:3">
      <c r="C3176" s="50"/>
    </row>
    <row r="3177" spans="3:3">
      <c r="C3177" s="50"/>
    </row>
    <row r="3178" spans="3:3">
      <c r="C3178" s="50"/>
    </row>
    <row r="3179" spans="3:3">
      <c r="C3179" s="50"/>
    </row>
    <row r="3180" spans="3:3">
      <c r="C3180" s="50"/>
    </row>
    <row r="3181" spans="3:3">
      <c r="C3181" s="50"/>
    </row>
    <row r="3182" spans="3:3">
      <c r="C3182" s="50"/>
    </row>
    <row r="3183" spans="3:3">
      <c r="C3183" s="50"/>
    </row>
    <row r="3184" spans="3:3">
      <c r="C3184" s="50"/>
    </row>
    <row r="3185" spans="3:3">
      <c r="C3185" s="50"/>
    </row>
    <row r="3186" spans="3:3">
      <c r="C3186" s="50"/>
    </row>
    <row r="3187" spans="3:3">
      <c r="C3187" s="50"/>
    </row>
    <row r="3188" spans="3:3">
      <c r="C3188" s="50"/>
    </row>
    <row r="3189" spans="3:3">
      <c r="C3189" s="50"/>
    </row>
    <row r="3190" spans="3:3">
      <c r="C3190" s="50"/>
    </row>
    <row r="3191" spans="3:3">
      <c r="C3191" s="50"/>
    </row>
    <row r="3192" spans="3:3">
      <c r="C3192" s="50"/>
    </row>
    <row r="3193" spans="3:3">
      <c r="C3193" s="50"/>
    </row>
    <row r="3194" spans="3:3">
      <c r="C3194" s="50"/>
    </row>
    <row r="3195" spans="3:3">
      <c r="C3195" s="50"/>
    </row>
    <row r="3196" spans="3:3">
      <c r="C3196" s="50"/>
    </row>
    <row r="3197" spans="3:3">
      <c r="C3197" s="50"/>
    </row>
    <row r="3198" spans="3:3">
      <c r="C3198" s="50"/>
    </row>
    <row r="3199" spans="3:3">
      <c r="C3199" s="50"/>
    </row>
    <row r="3200" spans="3:3">
      <c r="C3200" s="50"/>
    </row>
    <row r="3201" spans="3:3">
      <c r="C3201" s="50"/>
    </row>
    <row r="3202" spans="3:3">
      <c r="C3202" s="50"/>
    </row>
    <row r="3203" spans="3:3">
      <c r="C3203" s="50"/>
    </row>
    <row r="3204" spans="3:3">
      <c r="C3204" s="50"/>
    </row>
    <row r="3205" spans="3:3">
      <c r="C3205" s="50"/>
    </row>
    <row r="3206" spans="3:3">
      <c r="C3206" s="50"/>
    </row>
    <row r="3207" spans="3:3">
      <c r="C3207" s="50"/>
    </row>
    <row r="3208" spans="3:3">
      <c r="C3208" s="50"/>
    </row>
    <row r="3209" spans="3:3">
      <c r="C3209" s="50"/>
    </row>
    <row r="3210" spans="3:3">
      <c r="C3210" s="50"/>
    </row>
    <row r="3211" spans="3:3">
      <c r="C3211" s="50"/>
    </row>
    <row r="3212" spans="3:3">
      <c r="C3212" s="50"/>
    </row>
    <row r="3213" spans="3:3">
      <c r="C3213" s="50"/>
    </row>
    <row r="3214" spans="3:3">
      <c r="C3214" s="50"/>
    </row>
    <row r="3215" spans="3:3">
      <c r="C3215" s="50"/>
    </row>
    <row r="3216" spans="3:3">
      <c r="C3216" s="50"/>
    </row>
    <row r="3217" spans="3:3">
      <c r="C3217" s="50"/>
    </row>
    <row r="3218" spans="3:3">
      <c r="C3218" s="50"/>
    </row>
    <row r="3219" spans="3:3">
      <c r="C3219" s="50"/>
    </row>
    <row r="3220" spans="3:3">
      <c r="C3220" s="50"/>
    </row>
    <row r="3221" spans="3:3">
      <c r="C3221" s="50"/>
    </row>
    <row r="3222" spans="3:3">
      <c r="C3222" s="50"/>
    </row>
    <row r="3223" spans="3:3">
      <c r="C3223" s="50"/>
    </row>
    <row r="3224" spans="3:3">
      <c r="C3224" s="50"/>
    </row>
    <row r="3225" spans="3:3">
      <c r="C3225" s="50"/>
    </row>
    <row r="3226" spans="3:3">
      <c r="C3226" s="50"/>
    </row>
    <row r="3227" spans="3:3">
      <c r="C3227" s="50"/>
    </row>
    <row r="3228" spans="3:3">
      <c r="C3228" s="50"/>
    </row>
    <row r="3229" spans="3:3">
      <c r="C3229" s="50"/>
    </row>
    <row r="3230" spans="3:3">
      <c r="C3230" s="50"/>
    </row>
    <row r="3231" spans="3:3">
      <c r="C3231" s="50"/>
    </row>
    <row r="3232" spans="3:3">
      <c r="C3232" s="50"/>
    </row>
    <row r="3233" spans="3:3">
      <c r="C3233" s="50"/>
    </row>
    <row r="3234" spans="3:3">
      <c r="C3234" s="50"/>
    </row>
    <row r="3235" spans="3:3">
      <c r="C3235" s="50"/>
    </row>
    <row r="3236" spans="3:3">
      <c r="C3236" s="50"/>
    </row>
    <row r="3237" spans="3:3">
      <c r="C3237" s="50"/>
    </row>
    <row r="3238" spans="3:3">
      <c r="C3238" s="50"/>
    </row>
    <row r="3239" spans="3:3">
      <c r="C3239" s="50"/>
    </row>
    <row r="3240" spans="3:3">
      <c r="C3240" s="50"/>
    </row>
    <row r="3241" spans="3:3">
      <c r="C3241" s="50"/>
    </row>
    <row r="3242" spans="3:3">
      <c r="C3242" s="50"/>
    </row>
    <row r="3243" spans="3:3">
      <c r="C3243" s="50"/>
    </row>
    <row r="3244" spans="3:3">
      <c r="C3244" s="50"/>
    </row>
    <row r="3245" spans="3:3">
      <c r="C3245" s="50"/>
    </row>
    <row r="3246" spans="3:3">
      <c r="C3246" s="50"/>
    </row>
    <row r="3247" spans="3:3">
      <c r="C3247" s="50"/>
    </row>
    <row r="3248" spans="3:3">
      <c r="C3248" s="50"/>
    </row>
    <row r="3249" spans="3:3">
      <c r="C3249" s="50"/>
    </row>
    <row r="3250" spans="3:3">
      <c r="C3250" s="50"/>
    </row>
    <row r="3251" spans="3:3">
      <c r="C3251" s="50"/>
    </row>
    <row r="3252" spans="3:3">
      <c r="C3252" s="50"/>
    </row>
    <row r="3253" spans="3:3">
      <c r="C3253" s="50"/>
    </row>
    <row r="3254" spans="3:3">
      <c r="C3254" s="50"/>
    </row>
    <row r="3255" spans="3:3">
      <c r="C3255" s="50"/>
    </row>
    <row r="3256" spans="3:3">
      <c r="C3256" s="50"/>
    </row>
    <row r="3257" spans="3:3">
      <c r="C3257" s="50"/>
    </row>
    <row r="3258" spans="3:3">
      <c r="C3258" s="50"/>
    </row>
    <row r="3259" spans="3:3">
      <c r="C3259" s="50"/>
    </row>
    <row r="3260" spans="3:3">
      <c r="C3260" s="50"/>
    </row>
    <row r="3261" spans="3:3">
      <c r="C3261" s="50"/>
    </row>
    <row r="3262" spans="3:3">
      <c r="C3262" s="50"/>
    </row>
    <row r="3263" spans="3:3">
      <c r="C3263" s="50"/>
    </row>
    <row r="3264" spans="3:3">
      <c r="C3264" s="50"/>
    </row>
    <row r="3265" spans="3:3">
      <c r="C3265" s="50"/>
    </row>
    <row r="3266" spans="3:3">
      <c r="C3266" s="50"/>
    </row>
    <row r="3267" spans="3:3">
      <c r="C3267" s="50"/>
    </row>
    <row r="3268" spans="3:3">
      <c r="C3268" s="50"/>
    </row>
    <row r="3269" spans="3:3">
      <c r="C3269" s="50"/>
    </row>
    <row r="3270" spans="3:3">
      <c r="C3270" s="50"/>
    </row>
    <row r="3271" spans="3:3">
      <c r="C3271" s="50"/>
    </row>
    <row r="3272" spans="3:3">
      <c r="C3272" s="50"/>
    </row>
    <row r="3273" spans="3:3">
      <c r="C3273" s="50"/>
    </row>
    <row r="3274" spans="3:3">
      <c r="C3274" s="50"/>
    </row>
    <row r="3275" spans="3:3">
      <c r="C3275" s="50"/>
    </row>
    <row r="3276" spans="3:3">
      <c r="C3276" s="50"/>
    </row>
    <row r="3277" spans="3:3">
      <c r="C3277" s="50"/>
    </row>
    <row r="3278" spans="3:3">
      <c r="C3278" s="50"/>
    </row>
    <row r="3279" spans="3:3">
      <c r="C3279" s="50"/>
    </row>
    <row r="3280" spans="3:3">
      <c r="C3280" s="50"/>
    </row>
    <row r="3281" spans="3:3">
      <c r="C3281" s="50"/>
    </row>
    <row r="3282" spans="3:3">
      <c r="C3282" s="50"/>
    </row>
    <row r="3283" spans="3:3">
      <c r="C3283" s="50"/>
    </row>
    <row r="3284" spans="3:3">
      <c r="C3284" s="50"/>
    </row>
    <row r="3285" spans="3:3">
      <c r="C3285" s="50"/>
    </row>
    <row r="3286" spans="3:3">
      <c r="C3286" s="50"/>
    </row>
    <row r="3287" spans="3:3">
      <c r="C3287" s="50"/>
    </row>
    <row r="3288" spans="3:3">
      <c r="C3288" s="50"/>
    </row>
    <row r="3289" spans="3:3">
      <c r="C3289" s="50"/>
    </row>
    <row r="3290" spans="3:3">
      <c r="C3290" s="50"/>
    </row>
    <row r="3291" spans="3:3">
      <c r="C3291" s="50"/>
    </row>
    <row r="3292" spans="3:3">
      <c r="C3292" s="50"/>
    </row>
    <row r="3293" spans="3:3">
      <c r="C3293" s="50"/>
    </row>
    <row r="3294" spans="3:3">
      <c r="C3294" s="50"/>
    </row>
    <row r="3295" spans="3:3">
      <c r="C3295" s="50"/>
    </row>
    <row r="3296" spans="3:3">
      <c r="C3296" s="50"/>
    </row>
    <row r="3297" spans="3:3">
      <c r="C3297" s="50"/>
    </row>
    <row r="3298" spans="3:3">
      <c r="C3298" s="50"/>
    </row>
    <row r="3299" spans="3:3">
      <c r="C3299" s="50"/>
    </row>
    <row r="3300" spans="3:3">
      <c r="C3300" s="50"/>
    </row>
    <row r="3301" spans="3:3">
      <c r="C3301" s="50"/>
    </row>
    <row r="3302" spans="3:3">
      <c r="C3302" s="50"/>
    </row>
    <row r="3303" spans="3:3">
      <c r="C3303" s="50"/>
    </row>
    <row r="3304" spans="3:3">
      <c r="C3304" s="50"/>
    </row>
    <row r="3305" spans="3:3">
      <c r="C3305" s="50"/>
    </row>
    <row r="3306" spans="3:3">
      <c r="C3306" s="50"/>
    </row>
    <row r="3307" spans="3:3">
      <c r="C3307" s="50"/>
    </row>
    <row r="3308" spans="3:3">
      <c r="C3308" s="50"/>
    </row>
    <row r="3309" spans="3:3">
      <c r="C3309" s="50"/>
    </row>
    <row r="3310" spans="3:3">
      <c r="C3310" s="50"/>
    </row>
    <row r="3311" spans="3:3">
      <c r="C3311" s="50"/>
    </row>
    <row r="3312" spans="3:3">
      <c r="C3312" s="50"/>
    </row>
    <row r="3313" spans="3:3">
      <c r="C3313" s="50"/>
    </row>
    <row r="3314" spans="3:3">
      <c r="C3314" s="50"/>
    </row>
    <row r="3315" spans="3:3">
      <c r="C3315" s="50"/>
    </row>
    <row r="3316" spans="3:3">
      <c r="C3316" s="50"/>
    </row>
    <row r="3317" spans="3:3">
      <c r="C3317" s="50"/>
    </row>
    <row r="3318" spans="3:3">
      <c r="C3318" s="50"/>
    </row>
    <row r="3319" spans="3:3">
      <c r="C3319" s="50"/>
    </row>
    <row r="3320" spans="3:3">
      <c r="C3320" s="50"/>
    </row>
    <row r="3321" spans="3:3">
      <c r="C3321" s="50"/>
    </row>
    <row r="3322" spans="3:3">
      <c r="C3322" s="50"/>
    </row>
    <row r="3323" spans="3:3">
      <c r="C3323" s="50"/>
    </row>
    <row r="3324" spans="3:3">
      <c r="C3324" s="50"/>
    </row>
    <row r="3325" spans="3:3">
      <c r="C3325" s="50"/>
    </row>
    <row r="3326" spans="3:3">
      <c r="C3326" s="50"/>
    </row>
    <row r="3327" spans="3:3">
      <c r="C3327" s="50"/>
    </row>
    <row r="3328" spans="3:3">
      <c r="C3328" s="50"/>
    </row>
    <row r="3329" spans="3:3">
      <c r="C3329" s="50"/>
    </row>
    <row r="3330" spans="3:3">
      <c r="C3330" s="50"/>
    </row>
    <row r="3331" spans="3:3">
      <c r="C3331" s="50"/>
    </row>
    <row r="3332" spans="3:3">
      <c r="C3332" s="50"/>
    </row>
    <row r="3333" spans="3:3">
      <c r="C3333" s="50"/>
    </row>
    <row r="3334" spans="3:3">
      <c r="C3334" s="50"/>
    </row>
    <row r="3335" spans="3:3">
      <c r="C3335" s="50"/>
    </row>
    <row r="3336" spans="3:3">
      <c r="C3336" s="50"/>
    </row>
    <row r="3337" spans="3:3">
      <c r="C3337" s="50"/>
    </row>
    <row r="3338" spans="3:3">
      <c r="C3338" s="50"/>
    </row>
    <row r="3339" spans="3:3">
      <c r="C3339" s="50"/>
    </row>
    <row r="3340" spans="3:3">
      <c r="C3340" s="50"/>
    </row>
    <row r="3341" spans="3:3">
      <c r="C3341" s="50"/>
    </row>
    <row r="3342" spans="3:3">
      <c r="C3342" s="50"/>
    </row>
    <row r="3343" spans="3:3">
      <c r="C3343" s="50"/>
    </row>
    <row r="3344" spans="3:3">
      <c r="C3344" s="50"/>
    </row>
    <row r="3345" spans="3:3">
      <c r="C3345" s="50"/>
    </row>
    <row r="3346" spans="3:3">
      <c r="C3346" s="50"/>
    </row>
    <row r="3347" spans="3:3">
      <c r="C3347" s="50"/>
    </row>
    <row r="3348" spans="3:3">
      <c r="C3348" s="50"/>
    </row>
    <row r="3349" spans="3:3">
      <c r="C3349" s="50"/>
    </row>
    <row r="3350" spans="3:3">
      <c r="C3350" s="50"/>
    </row>
    <row r="3351" spans="3:3">
      <c r="C3351" s="50"/>
    </row>
    <row r="3352" spans="3:3">
      <c r="C3352" s="50"/>
    </row>
    <row r="3353" spans="3:3">
      <c r="C3353" s="50"/>
    </row>
    <row r="3354" spans="3:3">
      <c r="C3354" s="50"/>
    </row>
    <row r="3355" spans="3:3">
      <c r="C3355" s="50"/>
    </row>
    <row r="3356" spans="3:3">
      <c r="C3356" s="50"/>
    </row>
    <row r="3357" spans="3:3">
      <c r="C3357" s="50"/>
    </row>
    <row r="3358" spans="3:3">
      <c r="C3358" s="50"/>
    </row>
    <row r="3359" spans="3:3">
      <c r="C3359" s="50"/>
    </row>
    <row r="3360" spans="3:3">
      <c r="C3360" s="50"/>
    </row>
    <row r="3361" spans="3:3">
      <c r="C3361" s="50"/>
    </row>
    <row r="3362" spans="3:3">
      <c r="C3362" s="50"/>
    </row>
    <row r="3363" spans="3:3">
      <c r="C3363" s="50"/>
    </row>
    <row r="3364" spans="3:3">
      <c r="C3364" s="50"/>
    </row>
    <row r="3365" spans="3:3">
      <c r="C3365" s="50"/>
    </row>
    <row r="3366" spans="3:3">
      <c r="C3366" s="50"/>
    </row>
    <row r="3367" spans="3:3">
      <c r="C3367" s="50"/>
    </row>
    <row r="3368" spans="3:3">
      <c r="C3368" s="50"/>
    </row>
    <row r="3369" spans="3:3">
      <c r="C3369" s="50"/>
    </row>
    <row r="3370" spans="3:3">
      <c r="C3370" s="50"/>
    </row>
    <row r="3371" spans="3:3">
      <c r="C3371" s="50"/>
    </row>
    <row r="3372" spans="3:3">
      <c r="C3372" s="50"/>
    </row>
    <row r="3373" spans="3:3">
      <c r="C3373" s="50"/>
    </row>
    <row r="3374" spans="3:3">
      <c r="C3374" s="50"/>
    </row>
    <row r="3375" spans="3:3">
      <c r="C3375" s="50"/>
    </row>
    <row r="3376" spans="3:3">
      <c r="C3376" s="50"/>
    </row>
    <row r="3377" spans="3:3">
      <c r="C3377" s="50"/>
    </row>
    <row r="3378" spans="3:3">
      <c r="C3378" s="50"/>
    </row>
    <row r="3379" spans="3:3">
      <c r="C3379" s="50"/>
    </row>
    <row r="3380" spans="3:3">
      <c r="C3380" s="50"/>
    </row>
    <row r="3381" spans="3:3">
      <c r="C3381" s="50"/>
    </row>
    <row r="3382" spans="3:3">
      <c r="C3382" s="50"/>
    </row>
    <row r="3383" spans="3:3">
      <c r="C3383" s="50"/>
    </row>
    <row r="3384" spans="3:3">
      <c r="C3384" s="50"/>
    </row>
    <row r="3385" spans="3:3">
      <c r="C3385" s="50"/>
    </row>
    <row r="3386" spans="3:3">
      <c r="C3386" s="50"/>
    </row>
    <row r="3387" spans="3:3">
      <c r="C3387" s="50"/>
    </row>
    <row r="3388" spans="3:3">
      <c r="C3388" s="50"/>
    </row>
    <row r="3389" spans="3:3">
      <c r="C3389" s="50"/>
    </row>
    <row r="3390" spans="3:3">
      <c r="C3390" s="50"/>
    </row>
    <row r="3391" spans="3:3">
      <c r="C3391" s="50"/>
    </row>
    <row r="3392" spans="3:3">
      <c r="C3392" s="50"/>
    </row>
    <row r="3393" spans="3:3">
      <c r="C3393" s="50"/>
    </row>
    <row r="3394" spans="3:3">
      <c r="C3394" s="50"/>
    </row>
    <row r="3395" spans="3:3">
      <c r="C3395" s="50"/>
    </row>
    <row r="3396" spans="3:3">
      <c r="C3396" s="50"/>
    </row>
    <row r="3397" spans="3:3">
      <c r="C3397" s="50"/>
    </row>
    <row r="3398" spans="3:3">
      <c r="C3398" s="50"/>
    </row>
    <row r="3399" spans="3:3">
      <c r="C3399" s="50"/>
    </row>
    <row r="3400" spans="3:3">
      <c r="C3400" s="50"/>
    </row>
    <row r="3401" spans="3:3">
      <c r="C3401" s="50"/>
    </row>
    <row r="3402" spans="3:3">
      <c r="C3402" s="50"/>
    </row>
    <row r="3403" spans="3:3">
      <c r="C3403" s="50"/>
    </row>
    <row r="3404" spans="3:3">
      <c r="C3404" s="50"/>
    </row>
    <row r="3405" spans="3:3">
      <c r="C3405" s="50"/>
    </row>
    <row r="3406" spans="3:3">
      <c r="C3406" s="50"/>
    </row>
    <row r="3407" spans="3:3">
      <c r="C3407" s="50"/>
    </row>
    <row r="3408" spans="3:3">
      <c r="C3408" s="50"/>
    </row>
    <row r="3409" spans="3:3">
      <c r="C3409" s="50"/>
    </row>
    <row r="3410" spans="3:3">
      <c r="C3410" s="50"/>
    </row>
    <row r="3411" spans="3:3">
      <c r="C3411" s="50"/>
    </row>
    <row r="3412" spans="3:3">
      <c r="C3412" s="50"/>
    </row>
    <row r="3413" spans="3:3">
      <c r="C3413" s="50"/>
    </row>
    <row r="3414" spans="3:3">
      <c r="C3414" s="50"/>
    </row>
    <row r="3415" spans="3:3">
      <c r="C3415" s="50"/>
    </row>
    <row r="3416" spans="3:3">
      <c r="C3416" s="50"/>
    </row>
    <row r="3417" spans="3:3">
      <c r="C3417" s="50"/>
    </row>
    <row r="3418" spans="3:3">
      <c r="C3418" s="50"/>
    </row>
    <row r="3419" spans="3:3">
      <c r="C3419" s="50"/>
    </row>
    <row r="3420" spans="3:3">
      <c r="C3420" s="50"/>
    </row>
    <row r="3421" spans="3:3">
      <c r="C3421" s="50"/>
    </row>
    <row r="3422" spans="3:3">
      <c r="C3422" s="50"/>
    </row>
    <row r="3423" spans="3:3">
      <c r="C3423" s="50"/>
    </row>
    <row r="3424" spans="3:3">
      <c r="C3424" s="50"/>
    </row>
    <row r="3425" spans="3:3">
      <c r="C3425" s="50"/>
    </row>
    <row r="3426" spans="3:3">
      <c r="C3426" s="50"/>
    </row>
    <row r="3427" spans="3:3">
      <c r="C3427" s="50"/>
    </row>
    <row r="3428" spans="3:3">
      <c r="C3428" s="50"/>
    </row>
    <row r="3429" spans="3:3">
      <c r="C3429" s="50"/>
    </row>
    <row r="3430" spans="3:3">
      <c r="C3430" s="50"/>
    </row>
    <row r="3431" spans="3:3">
      <c r="C3431" s="50"/>
    </row>
    <row r="3432" spans="3:3">
      <c r="C3432" s="50"/>
    </row>
    <row r="3433" spans="3:3">
      <c r="C3433" s="50"/>
    </row>
    <row r="3434" spans="3:3">
      <c r="C3434" s="50"/>
    </row>
    <row r="3435" spans="3:3">
      <c r="C3435" s="50"/>
    </row>
    <row r="3436" spans="3:3">
      <c r="C3436" s="50"/>
    </row>
    <row r="3437" spans="3:3">
      <c r="C3437" s="50"/>
    </row>
    <row r="3438" spans="3:3">
      <c r="C3438" s="50"/>
    </row>
    <row r="3439" spans="3:3">
      <c r="C3439" s="50"/>
    </row>
    <row r="3440" spans="3:3">
      <c r="C3440" s="50"/>
    </row>
    <row r="3441" spans="3:3">
      <c r="C3441" s="50"/>
    </row>
    <row r="3442" spans="3:3">
      <c r="C3442" s="50"/>
    </row>
    <row r="3443" spans="3:3">
      <c r="C3443" s="50"/>
    </row>
    <row r="3444" spans="3:3">
      <c r="C3444" s="50"/>
    </row>
    <row r="3445" spans="3:3">
      <c r="C3445" s="50"/>
    </row>
    <row r="3446" spans="3:3">
      <c r="C3446" s="50"/>
    </row>
    <row r="3447" spans="3:3">
      <c r="C3447" s="50"/>
    </row>
    <row r="3448" spans="3:3">
      <c r="C3448" s="50"/>
    </row>
    <row r="3449" spans="3:3">
      <c r="C3449" s="50"/>
    </row>
    <row r="3450" spans="3:3">
      <c r="C3450" s="50"/>
    </row>
    <row r="3451" spans="3:3">
      <c r="C3451" s="50"/>
    </row>
    <row r="3452" spans="3:3">
      <c r="C3452" s="50"/>
    </row>
    <row r="3453" spans="3:3">
      <c r="C3453" s="50"/>
    </row>
    <row r="3454" spans="3:3">
      <c r="C3454" s="50"/>
    </row>
    <row r="3455" spans="3:3">
      <c r="C3455" s="50"/>
    </row>
    <row r="3456" spans="3:3">
      <c r="C3456" s="50"/>
    </row>
    <row r="3457" spans="3:3">
      <c r="C3457" s="50"/>
    </row>
    <row r="3458" spans="3:3">
      <c r="C3458" s="50"/>
    </row>
    <row r="3459" spans="3:3">
      <c r="C3459" s="50"/>
    </row>
    <row r="3460" spans="3:3">
      <c r="C3460" s="50"/>
    </row>
    <row r="3461" spans="3:3">
      <c r="C3461" s="50"/>
    </row>
    <row r="3462" spans="3:3">
      <c r="C3462" s="50"/>
    </row>
    <row r="3463" spans="3:3">
      <c r="C3463" s="50"/>
    </row>
    <row r="3464" spans="3:3">
      <c r="C3464" s="50"/>
    </row>
    <row r="3465" spans="3:3">
      <c r="C3465" s="50"/>
    </row>
    <row r="3466" spans="3:3">
      <c r="C3466" s="50"/>
    </row>
    <row r="3467" spans="3:3">
      <c r="C3467" s="50"/>
    </row>
    <row r="3468" spans="3:3">
      <c r="C3468" s="50"/>
    </row>
    <row r="3469" spans="3:3">
      <c r="C3469" s="50"/>
    </row>
    <row r="3470" spans="3:3">
      <c r="C3470" s="50"/>
    </row>
    <row r="3471" spans="3:3">
      <c r="C3471" s="50"/>
    </row>
    <row r="3472" spans="3:3">
      <c r="C3472" s="50"/>
    </row>
    <row r="3473" spans="3:3">
      <c r="C3473" s="50"/>
    </row>
    <row r="3474" spans="3:3">
      <c r="C3474" s="50"/>
    </row>
    <row r="3475" spans="3:3">
      <c r="C3475" s="50"/>
    </row>
    <row r="3476" spans="3:3">
      <c r="C3476" s="50"/>
    </row>
    <row r="3477" spans="3:3">
      <c r="C3477" s="50"/>
    </row>
    <row r="3478" spans="3:3">
      <c r="C3478" s="50"/>
    </row>
    <row r="3479" spans="3:3">
      <c r="C3479" s="50"/>
    </row>
    <row r="3480" spans="3:3">
      <c r="C3480" s="50"/>
    </row>
    <row r="3481" spans="3:3">
      <c r="C3481" s="50"/>
    </row>
    <row r="3482" spans="3:3">
      <c r="C3482" s="50"/>
    </row>
    <row r="3483" spans="3:3">
      <c r="C3483" s="50"/>
    </row>
    <row r="3484" spans="3:3">
      <c r="C3484" s="50"/>
    </row>
    <row r="3485" spans="3:3">
      <c r="C3485" s="50"/>
    </row>
    <row r="3486" spans="3:3">
      <c r="C3486" s="50"/>
    </row>
    <row r="3487" spans="3:3">
      <c r="C3487" s="50"/>
    </row>
    <row r="3488" spans="3:3">
      <c r="C3488" s="50"/>
    </row>
    <row r="3489" spans="3:3">
      <c r="C3489" s="50"/>
    </row>
    <row r="3490" spans="3:3">
      <c r="C3490" s="50"/>
    </row>
    <row r="3491" spans="3:3">
      <c r="C3491" s="50"/>
    </row>
    <row r="3492" spans="3:3">
      <c r="C3492" s="50"/>
    </row>
    <row r="3493" spans="3:3">
      <c r="C3493" s="50"/>
    </row>
    <row r="3494" spans="3:3">
      <c r="C3494" s="50"/>
    </row>
    <row r="3495" spans="3:3">
      <c r="C3495" s="50"/>
    </row>
    <row r="3496" spans="3:3">
      <c r="C3496" s="50"/>
    </row>
    <row r="3497" spans="3:3">
      <c r="C3497" s="50"/>
    </row>
    <row r="3498" spans="3:3">
      <c r="C3498" s="50"/>
    </row>
    <row r="3499" spans="3:3">
      <c r="C3499" s="50"/>
    </row>
    <row r="3500" spans="3:3">
      <c r="C3500" s="50"/>
    </row>
    <row r="3501" spans="3:3">
      <c r="C3501" s="50"/>
    </row>
    <row r="3502" spans="3:3">
      <c r="C3502" s="50"/>
    </row>
    <row r="3503" spans="3:3">
      <c r="C3503" s="50"/>
    </row>
    <row r="3504" spans="3:3">
      <c r="C3504" s="50"/>
    </row>
    <row r="3505" spans="3:3">
      <c r="C3505" s="50"/>
    </row>
    <row r="3506" spans="3:3">
      <c r="C3506" s="50"/>
    </row>
    <row r="3507" spans="3:3">
      <c r="C3507" s="50"/>
    </row>
    <row r="3508" spans="3:3">
      <c r="C3508" s="50"/>
    </row>
    <row r="3509" spans="3:3">
      <c r="C3509" s="50"/>
    </row>
    <row r="3510" spans="3:3">
      <c r="C3510" s="50"/>
    </row>
    <row r="3511" spans="3:3">
      <c r="C3511" s="50"/>
    </row>
    <row r="3512" spans="3:3">
      <c r="C3512" s="50"/>
    </row>
    <row r="3513" spans="3:3">
      <c r="C3513" s="50"/>
    </row>
    <row r="3514" spans="3:3">
      <c r="C3514" s="50"/>
    </row>
    <row r="3515" spans="3:3">
      <c r="C3515" s="50"/>
    </row>
    <row r="3516" spans="3:3">
      <c r="C3516" s="50"/>
    </row>
    <row r="3517" spans="3:3">
      <c r="C3517" s="50"/>
    </row>
    <row r="3518" spans="3:3">
      <c r="C3518" s="50"/>
    </row>
    <row r="3519" spans="3:3">
      <c r="C3519" s="50"/>
    </row>
    <row r="3520" spans="3:3">
      <c r="C3520" s="50"/>
    </row>
    <row r="3521" spans="3:3">
      <c r="C3521" s="50"/>
    </row>
    <row r="3522" spans="3:3">
      <c r="C3522" s="50"/>
    </row>
    <row r="3523" spans="3:3">
      <c r="C3523" s="50"/>
    </row>
    <row r="3524" spans="3:3">
      <c r="C3524" s="50"/>
    </row>
    <row r="3525" spans="3:3">
      <c r="C3525" s="50"/>
    </row>
    <row r="3526" spans="3:3">
      <c r="C3526" s="50"/>
    </row>
    <row r="3527" spans="3:3">
      <c r="C3527" s="50"/>
    </row>
    <row r="3528" spans="3:3">
      <c r="C3528" s="50"/>
    </row>
    <row r="3529" spans="3:3">
      <c r="C3529" s="50"/>
    </row>
    <row r="3530" spans="3:3">
      <c r="C3530" s="50"/>
    </row>
    <row r="3531" spans="3:3">
      <c r="C3531" s="50"/>
    </row>
    <row r="3532" spans="3:3">
      <c r="C3532" s="50"/>
    </row>
    <row r="3533" spans="3:3">
      <c r="C3533" s="50"/>
    </row>
    <row r="3534" spans="3:3">
      <c r="C3534" s="50"/>
    </row>
    <row r="3535" spans="3:3">
      <c r="C3535" s="50"/>
    </row>
    <row r="3536" spans="3:3">
      <c r="C3536" s="50"/>
    </row>
    <row r="3537" spans="3:3">
      <c r="C3537" s="50"/>
    </row>
    <row r="3538" spans="3:3">
      <c r="C3538" s="50"/>
    </row>
    <row r="3539" spans="3:3">
      <c r="C3539" s="50"/>
    </row>
    <row r="3540" spans="3:3">
      <c r="C3540" s="50"/>
    </row>
    <row r="3541" spans="3:3">
      <c r="C3541" s="50"/>
    </row>
    <row r="3542" spans="3:3">
      <c r="C3542" s="50"/>
    </row>
    <row r="3543" spans="3:3">
      <c r="C3543" s="50"/>
    </row>
    <row r="3544" spans="3:3">
      <c r="C3544" s="50"/>
    </row>
    <row r="3545" spans="3:3">
      <c r="C3545" s="50"/>
    </row>
    <row r="3546" spans="3:3">
      <c r="C3546" s="50"/>
    </row>
    <row r="3547" spans="3:3">
      <c r="C3547" s="50"/>
    </row>
    <row r="3548" spans="3:3">
      <c r="C3548" s="50"/>
    </row>
    <row r="3549" spans="3:3">
      <c r="C3549" s="50"/>
    </row>
    <row r="3550" spans="3:3">
      <c r="C3550" s="50"/>
    </row>
    <row r="3551" spans="3:3">
      <c r="C3551" s="50"/>
    </row>
    <row r="3552" spans="3:3">
      <c r="C3552" s="50"/>
    </row>
    <row r="3553" spans="3:3">
      <c r="C3553" s="50"/>
    </row>
    <row r="3554" spans="3:3">
      <c r="C3554" s="50"/>
    </row>
    <row r="3555" spans="3:3">
      <c r="C3555" s="50"/>
    </row>
    <row r="3556" spans="3:3">
      <c r="C3556" s="50"/>
    </row>
    <row r="3557" spans="3:3">
      <c r="C3557" s="50"/>
    </row>
    <row r="3558" spans="3:3">
      <c r="C3558" s="50"/>
    </row>
  </sheetData>
  <sheetProtection formatColumns="0" formatRows="0" insertRows="0" deleteRows="0" sort="0" autoFilter="0"/>
  <mergeCells count="2">
    <mergeCell ref="A2:A3"/>
    <mergeCell ref="C2:C3"/>
  </mergeCells>
  <conditionalFormatting sqref="C4:C2000">
    <cfRule type="cellIs" dxfId="0" priority="1" operator="equal">
      <formula>"Error"</formula>
    </cfRule>
  </conditionalFormatting>
  <dataValidations count="4">
    <dataValidation allowBlank="1" showInputMessage="1" showErrorMessage="1" sqref="R2:S2 Q1:R1 Q4:R2000" xr:uid="{7B84E936-E55B-4253-A101-5B7C1F29A295}"/>
    <dataValidation type="date" allowBlank="1" showInputMessage="1" showErrorMessage="1" sqref="P1 P4:P2000" xr:uid="{E4DBB119-103A-4277-94A0-15D52854AE07}">
      <formula1>44986</formula1>
      <formula2>45383</formula2>
    </dataValidation>
    <dataValidation type="list" allowBlank="1" showInputMessage="1" showErrorMessage="1" sqref="D4:D2000 D1" xr:uid="{F5BE3114-EE1B-4989-A666-8437664EC517}">
      <formula1>Specialty</formula1>
    </dataValidation>
    <dataValidation type="list" allowBlank="1" showInputMessage="1" showErrorMessage="1" sqref="B3" xr:uid="{1695385A-472C-4819-98EA-54D8E94281E2}">
      <formula1>#REF!</formula1>
    </dataValidation>
  </dataValidations>
  <printOptions horizontalCentered="1"/>
  <pageMargins left="0.25" right="0.25" top="0.75" bottom="0.75" header="0.3" footer="0.3"/>
  <pageSetup scale="30"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E77F-5CB6-49AE-BAB1-F968A30DD383}">
  <dimension ref="A1:O8"/>
  <sheetViews>
    <sheetView showGridLines="0" workbookViewId="0">
      <selection activeCell="C14" sqref="C14"/>
    </sheetView>
  </sheetViews>
  <sheetFormatPr defaultColWidth="9.140625" defaultRowHeight="16.5"/>
  <cols>
    <col min="1" max="1" width="1.7109375" style="1" customWidth="1"/>
    <col min="2" max="2" width="1.7109375" style="2" customWidth="1"/>
    <col min="3" max="3" width="96.7109375" style="2" customWidth="1"/>
    <col min="4" max="11" width="13.7109375" style="2" customWidth="1"/>
    <col min="12" max="13" width="14.7109375" style="2" customWidth="1"/>
    <col min="14" max="14" width="1.7109375" style="2" customWidth="1"/>
    <col min="15" max="15" width="1.7109375" style="3" customWidth="1"/>
    <col min="16" max="16384" width="9.140625" style="2"/>
  </cols>
  <sheetData>
    <row r="1" spans="3:13" ht="17.25" thickBot="1"/>
    <row r="2" spans="3:13" ht="16.5" customHeight="1" thickBot="1">
      <c r="C2" s="92" t="s">
        <v>46</v>
      </c>
      <c r="D2" s="93"/>
      <c r="E2" s="93"/>
      <c r="F2" s="93"/>
      <c r="G2" s="93"/>
      <c r="H2" s="93"/>
      <c r="I2" s="93"/>
      <c r="J2" s="93"/>
      <c r="K2" s="93"/>
      <c r="L2" s="93"/>
      <c r="M2" s="94"/>
    </row>
    <row r="3" spans="3:13" ht="19.5" customHeight="1">
      <c r="C3" s="95" t="s">
        <v>47</v>
      </c>
      <c r="D3" s="97" t="s">
        <v>48</v>
      </c>
      <c r="E3" s="97"/>
      <c r="F3" s="97"/>
      <c r="G3" s="97"/>
      <c r="H3" s="97"/>
      <c r="I3" s="97"/>
      <c r="J3" s="97"/>
      <c r="K3" s="97"/>
      <c r="L3" s="97"/>
      <c r="M3" s="98"/>
    </row>
    <row r="4" spans="3:13" ht="30" customHeight="1">
      <c r="C4" s="95"/>
      <c r="D4" s="99" t="s">
        <v>49</v>
      </c>
      <c r="E4" s="99"/>
      <c r="F4" s="99" t="s">
        <v>50</v>
      </c>
      <c r="G4" s="99"/>
      <c r="H4" s="99" t="s">
        <v>51</v>
      </c>
      <c r="I4" s="99"/>
      <c r="J4" s="99" t="s">
        <v>52</v>
      </c>
      <c r="K4" s="99"/>
      <c r="L4" s="100" t="s">
        <v>53</v>
      </c>
      <c r="M4" s="101"/>
    </row>
    <row r="5" spans="3:13" ht="16.5" customHeight="1" thickBot="1">
      <c r="C5" s="96"/>
      <c r="D5" s="4" t="s">
        <v>54</v>
      </c>
      <c r="E5" s="4" t="s">
        <v>55</v>
      </c>
      <c r="F5" s="4" t="s">
        <v>54</v>
      </c>
      <c r="G5" s="4" t="s">
        <v>55</v>
      </c>
      <c r="H5" s="4" t="s">
        <v>54</v>
      </c>
      <c r="I5" s="4" t="s">
        <v>55</v>
      </c>
      <c r="J5" s="4" t="s">
        <v>56</v>
      </c>
      <c r="K5" s="4" t="s">
        <v>55</v>
      </c>
      <c r="L5" s="4" t="s">
        <v>54</v>
      </c>
      <c r="M5" s="5" t="s">
        <v>55</v>
      </c>
    </row>
    <row r="6" spans="3:13" ht="26.25" customHeight="1">
      <c r="C6" s="6" t="s">
        <v>57</v>
      </c>
      <c r="D6" s="16">
        <v>20</v>
      </c>
      <c r="E6" s="16">
        <v>10</v>
      </c>
      <c r="F6" s="16">
        <v>30</v>
      </c>
      <c r="G6" s="16">
        <v>20</v>
      </c>
      <c r="H6" s="16">
        <v>50</v>
      </c>
      <c r="I6" s="16">
        <v>35</v>
      </c>
      <c r="J6" s="16">
        <v>75</v>
      </c>
      <c r="K6" s="16">
        <v>60</v>
      </c>
      <c r="L6" s="16">
        <v>95</v>
      </c>
      <c r="M6" s="17">
        <v>85</v>
      </c>
    </row>
    <row r="7" spans="3:13" ht="26.25" customHeight="1">
      <c r="C7" s="7" t="s">
        <v>58</v>
      </c>
      <c r="D7" s="18" t="s">
        <v>59</v>
      </c>
      <c r="E7" s="18">
        <v>75</v>
      </c>
      <c r="F7" s="18" t="s">
        <v>59</v>
      </c>
      <c r="G7" s="18">
        <v>75</v>
      </c>
      <c r="H7" s="18" t="s">
        <v>59</v>
      </c>
      <c r="I7" s="18">
        <v>75</v>
      </c>
      <c r="J7" s="18" t="s">
        <v>59</v>
      </c>
      <c r="K7" s="18">
        <v>75</v>
      </c>
      <c r="L7" s="18" t="s">
        <v>59</v>
      </c>
      <c r="M7" s="19">
        <v>75</v>
      </c>
    </row>
    <row r="8" spans="3:13" ht="26.25" customHeight="1">
      <c r="C8" s="6" t="s">
        <v>60</v>
      </c>
      <c r="D8" s="16" t="s">
        <v>59</v>
      </c>
      <c r="E8" s="16">
        <v>75</v>
      </c>
      <c r="F8" s="16" t="s">
        <v>59</v>
      </c>
      <c r="G8" s="16">
        <v>75</v>
      </c>
      <c r="H8" s="16" t="s">
        <v>59</v>
      </c>
      <c r="I8" s="16">
        <v>75</v>
      </c>
      <c r="J8" s="16" t="s">
        <v>59</v>
      </c>
      <c r="K8" s="16">
        <v>75</v>
      </c>
      <c r="L8" s="16" t="s">
        <v>59</v>
      </c>
      <c r="M8" s="17">
        <v>75</v>
      </c>
    </row>
  </sheetData>
  <sheetProtection algorithmName="SHA-512" hashValue="l7CgCvtK9+1J2rPy0wNm7b62MHZIW76MaSGQkUI5gI3Vqm/nz/5gfqzRtiNuUNP/A1VU0MAXtdCllEnExtAr+Q==" saltValue="UFzSa47qW2zBcp7aUeU53Q==" spinCount="100000" sheet="1" objects="1" scenarios="1"/>
  <mergeCells count="8">
    <mergeCell ref="C2:M2"/>
    <mergeCell ref="C3:C5"/>
    <mergeCell ref="D3:M3"/>
    <mergeCell ref="D4:E4"/>
    <mergeCell ref="F4:G4"/>
    <mergeCell ref="H4:I4"/>
    <mergeCell ref="J4:K4"/>
    <mergeCell ref="L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00F1-F6EF-4C5F-9490-68AC972E7F1A}">
  <dimension ref="A1:G258"/>
  <sheetViews>
    <sheetView showGridLines="0" workbookViewId="0">
      <selection activeCell="B2" sqref="B2:E2"/>
    </sheetView>
  </sheetViews>
  <sheetFormatPr defaultColWidth="9.140625" defaultRowHeight="18" customHeight="1"/>
  <cols>
    <col min="1" max="1" width="1.7109375" style="2" customWidth="1"/>
    <col min="2" max="2" width="24.5703125" style="14" customWidth="1"/>
    <col min="3" max="3" width="14.28515625" style="14" customWidth="1"/>
    <col min="4" max="4" width="19" style="14" customWidth="1"/>
    <col min="5" max="5" width="9" style="8" customWidth="1"/>
    <col min="6" max="6" width="1" style="3" customWidth="1"/>
    <col min="7" max="7" width="1.7109375" style="3" customWidth="1"/>
    <col min="8" max="16384" width="9.140625" style="2"/>
  </cols>
  <sheetData>
    <row r="1" spans="1:7" ht="7.5" customHeight="1">
      <c r="A1" s="10" t="s">
        <v>61</v>
      </c>
      <c r="B1" s="11" t="s">
        <v>61</v>
      </c>
      <c r="C1" s="11" t="s">
        <v>61</v>
      </c>
      <c r="D1" s="11" t="s">
        <v>61</v>
      </c>
      <c r="E1" s="11" t="s">
        <v>61</v>
      </c>
      <c r="F1" s="10" t="s">
        <v>61</v>
      </c>
      <c r="G1" s="10" t="s">
        <v>61</v>
      </c>
    </row>
    <row r="2" spans="1:7" ht="38.25" customHeight="1">
      <c r="A2" s="10" t="s">
        <v>61</v>
      </c>
      <c r="B2" s="65" t="s">
        <v>62</v>
      </c>
      <c r="C2" s="66" t="s">
        <v>63</v>
      </c>
      <c r="D2" s="65" t="s">
        <v>64</v>
      </c>
      <c r="E2" s="67" t="s">
        <v>65</v>
      </c>
      <c r="F2" s="12"/>
      <c r="G2" s="12"/>
    </row>
    <row r="3" spans="1:7" ht="10.5" customHeight="1">
      <c r="A3" s="10" t="s">
        <v>61</v>
      </c>
      <c r="B3" s="37" t="s">
        <v>66</v>
      </c>
      <c r="C3" s="38">
        <v>48001</v>
      </c>
      <c r="D3" s="39" t="s">
        <v>67</v>
      </c>
      <c r="E3" s="38">
        <v>4</v>
      </c>
      <c r="F3" s="12"/>
      <c r="G3" s="12"/>
    </row>
    <row r="4" spans="1:7" ht="16.5" customHeight="1">
      <c r="A4" s="10" t="s">
        <v>61</v>
      </c>
      <c r="B4" s="40" t="s">
        <v>68</v>
      </c>
      <c r="C4" s="41">
        <v>48003</v>
      </c>
      <c r="D4" s="42" t="s">
        <v>69</v>
      </c>
      <c r="E4" s="41">
        <v>9</v>
      </c>
      <c r="F4" s="12"/>
      <c r="G4" s="12"/>
    </row>
    <row r="5" spans="1:7" ht="16.5" customHeight="1">
      <c r="A5" s="10" t="s">
        <v>61</v>
      </c>
      <c r="B5" s="37" t="s">
        <v>70</v>
      </c>
      <c r="C5" s="38">
        <v>48005</v>
      </c>
      <c r="D5" s="39" t="s">
        <v>71</v>
      </c>
      <c r="E5" s="38">
        <v>5</v>
      </c>
      <c r="F5" s="12"/>
      <c r="G5" s="12"/>
    </row>
    <row r="6" spans="1:7" ht="16.5" customHeight="1">
      <c r="A6" s="10" t="s">
        <v>61</v>
      </c>
      <c r="B6" s="40" t="s">
        <v>72</v>
      </c>
      <c r="C6" s="41">
        <v>48007</v>
      </c>
      <c r="D6" s="42" t="s">
        <v>67</v>
      </c>
      <c r="E6" s="41">
        <v>11</v>
      </c>
      <c r="F6" s="12"/>
      <c r="G6" s="12"/>
    </row>
    <row r="7" spans="1:7" ht="16.5" customHeight="1">
      <c r="A7" s="10" t="s">
        <v>61</v>
      </c>
      <c r="B7" s="37" t="s">
        <v>73</v>
      </c>
      <c r="C7" s="38">
        <v>48009</v>
      </c>
      <c r="D7" s="39" t="s">
        <v>74</v>
      </c>
      <c r="E7" s="38">
        <v>2</v>
      </c>
      <c r="F7" s="12"/>
      <c r="G7" s="12"/>
    </row>
    <row r="8" spans="1:7" ht="16.5" customHeight="1">
      <c r="A8" s="10" t="s">
        <v>61</v>
      </c>
      <c r="B8" s="40" t="s">
        <v>75</v>
      </c>
      <c r="C8" s="41">
        <v>48011</v>
      </c>
      <c r="D8" s="42" t="s">
        <v>74</v>
      </c>
      <c r="E8" s="41">
        <v>1</v>
      </c>
      <c r="F8" s="12"/>
      <c r="G8" s="12"/>
    </row>
    <row r="9" spans="1:7" ht="16.5" customHeight="1">
      <c r="A9" s="10" t="s">
        <v>61</v>
      </c>
      <c r="B9" s="37" t="s">
        <v>76</v>
      </c>
      <c r="C9" s="38">
        <v>48013</v>
      </c>
      <c r="D9" s="39" t="s">
        <v>69</v>
      </c>
      <c r="E9" s="38">
        <v>8</v>
      </c>
      <c r="F9" s="12"/>
      <c r="G9" s="12"/>
    </row>
    <row r="10" spans="1:7" ht="16.5" customHeight="1">
      <c r="A10" s="10" t="s">
        <v>61</v>
      </c>
      <c r="B10" s="40" t="s">
        <v>77</v>
      </c>
      <c r="C10" s="41">
        <v>48015</v>
      </c>
      <c r="D10" s="42" t="s">
        <v>69</v>
      </c>
      <c r="E10" s="41">
        <v>6</v>
      </c>
      <c r="F10" s="12"/>
      <c r="G10" s="12"/>
    </row>
    <row r="11" spans="1:7" ht="16.5" customHeight="1">
      <c r="A11" s="10" t="s">
        <v>61</v>
      </c>
      <c r="B11" s="37" t="s">
        <v>78</v>
      </c>
      <c r="C11" s="38">
        <v>48017</v>
      </c>
      <c r="D11" s="39" t="s">
        <v>74</v>
      </c>
      <c r="E11" s="38">
        <v>1</v>
      </c>
      <c r="F11" s="12"/>
      <c r="G11" s="12"/>
    </row>
    <row r="12" spans="1:7" ht="16.5" customHeight="1">
      <c r="A12" s="10" t="s">
        <v>61</v>
      </c>
      <c r="B12" s="40" t="s">
        <v>79</v>
      </c>
      <c r="C12" s="41">
        <v>48019</v>
      </c>
      <c r="D12" s="42" t="s">
        <v>69</v>
      </c>
      <c r="E12" s="41">
        <v>8</v>
      </c>
      <c r="F12" s="12"/>
      <c r="G12" s="12"/>
    </row>
    <row r="13" spans="1:7" ht="16.5" customHeight="1">
      <c r="A13" s="10" t="s">
        <v>61</v>
      </c>
      <c r="B13" s="37" t="s">
        <v>80</v>
      </c>
      <c r="C13" s="38">
        <v>48021</v>
      </c>
      <c r="D13" s="39" t="s">
        <v>71</v>
      </c>
      <c r="E13" s="38">
        <v>7</v>
      </c>
      <c r="F13" s="12"/>
      <c r="G13" s="12"/>
    </row>
    <row r="14" spans="1:7" ht="16.5" customHeight="1">
      <c r="A14" s="10" t="s">
        <v>61</v>
      </c>
      <c r="B14" s="40" t="s">
        <v>81</v>
      </c>
      <c r="C14" s="41">
        <v>48023</v>
      </c>
      <c r="D14" s="42" t="s">
        <v>74</v>
      </c>
      <c r="E14" s="41">
        <v>2</v>
      </c>
      <c r="F14" s="12"/>
      <c r="G14" s="12"/>
    </row>
    <row r="15" spans="1:7" ht="16.5" customHeight="1">
      <c r="A15" s="10" t="s">
        <v>61</v>
      </c>
      <c r="B15" s="37" t="s">
        <v>82</v>
      </c>
      <c r="C15" s="38">
        <v>48025</v>
      </c>
      <c r="D15" s="39" t="s">
        <v>69</v>
      </c>
      <c r="E15" s="38">
        <v>11</v>
      </c>
      <c r="F15" s="12"/>
      <c r="G15" s="12"/>
    </row>
    <row r="16" spans="1:7" ht="16.5" customHeight="1">
      <c r="A16" s="10" t="s">
        <v>61</v>
      </c>
      <c r="B16" s="40" t="s">
        <v>83</v>
      </c>
      <c r="C16" s="41">
        <v>48027</v>
      </c>
      <c r="D16" s="42" t="s">
        <v>71</v>
      </c>
      <c r="E16" s="41">
        <v>7</v>
      </c>
      <c r="F16" s="12"/>
      <c r="G16" s="12"/>
    </row>
    <row r="17" spans="1:7" ht="16.5" customHeight="1">
      <c r="A17" s="10" t="s">
        <v>61</v>
      </c>
      <c r="B17" s="37" t="s">
        <v>84</v>
      </c>
      <c r="C17" s="38">
        <v>48029</v>
      </c>
      <c r="D17" s="39" t="s">
        <v>85</v>
      </c>
      <c r="E17" s="38">
        <v>8</v>
      </c>
      <c r="F17" s="12"/>
      <c r="G17" s="12"/>
    </row>
    <row r="18" spans="1:7" ht="16.5" customHeight="1">
      <c r="A18" s="10" t="s">
        <v>61</v>
      </c>
      <c r="B18" s="40" t="s">
        <v>86</v>
      </c>
      <c r="C18" s="41">
        <v>48031</v>
      </c>
      <c r="D18" s="42" t="s">
        <v>69</v>
      </c>
      <c r="E18" s="41">
        <v>7</v>
      </c>
      <c r="F18" s="12"/>
      <c r="G18" s="12"/>
    </row>
    <row r="19" spans="1:7" ht="16.5" customHeight="1">
      <c r="A19" s="10" t="s">
        <v>61</v>
      </c>
      <c r="B19" s="37" t="s">
        <v>87</v>
      </c>
      <c r="C19" s="38">
        <v>48033</v>
      </c>
      <c r="D19" s="39" t="s">
        <v>74</v>
      </c>
      <c r="E19" s="38">
        <v>1</v>
      </c>
      <c r="F19" s="12"/>
      <c r="G19" s="12"/>
    </row>
    <row r="20" spans="1:7" ht="16.5" customHeight="1">
      <c r="A20" s="10" t="s">
        <v>61</v>
      </c>
      <c r="B20" s="40" t="s">
        <v>88</v>
      </c>
      <c r="C20" s="41">
        <v>48035</v>
      </c>
      <c r="D20" s="42" t="s">
        <v>69</v>
      </c>
      <c r="E20" s="41">
        <v>7</v>
      </c>
      <c r="F20" s="12"/>
      <c r="G20" s="12"/>
    </row>
    <row r="21" spans="1:7" ht="16.5" customHeight="1">
      <c r="A21" s="10" t="s">
        <v>61</v>
      </c>
      <c r="B21" s="37" t="s">
        <v>89</v>
      </c>
      <c r="C21" s="38">
        <v>48037</v>
      </c>
      <c r="D21" s="39" t="s">
        <v>71</v>
      </c>
      <c r="E21" s="38">
        <v>4</v>
      </c>
      <c r="F21" s="12"/>
      <c r="G21" s="12"/>
    </row>
    <row r="22" spans="1:7" ht="16.5" customHeight="1">
      <c r="A22" s="10" t="s">
        <v>61</v>
      </c>
      <c r="B22" s="40" t="s">
        <v>90</v>
      </c>
      <c r="C22" s="41">
        <v>48039</v>
      </c>
      <c r="D22" s="42" t="s">
        <v>71</v>
      </c>
      <c r="E22" s="41">
        <v>6</v>
      </c>
      <c r="F22" s="12"/>
      <c r="G22" s="12"/>
    </row>
    <row r="23" spans="1:7" ht="16.5" customHeight="1">
      <c r="A23" s="10" t="s">
        <v>61</v>
      </c>
      <c r="B23" s="37" t="s">
        <v>91</v>
      </c>
      <c r="C23" s="38">
        <v>48041</v>
      </c>
      <c r="D23" s="39" t="s">
        <v>71</v>
      </c>
      <c r="E23" s="38">
        <v>7</v>
      </c>
      <c r="F23" s="12"/>
      <c r="G23" s="12"/>
    </row>
    <row r="24" spans="1:7" ht="16.5" customHeight="1">
      <c r="A24" s="10" t="s">
        <v>61</v>
      </c>
      <c r="B24" s="40" t="s">
        <v>92</v>
      </c>
      <c r="C24" s="41">
        <v>48043</v>
      </c>
      <c r="D24" s="42" t="s">
        <v>74</v>
      </c>
      <c r="E24" s="41">
        <v>10</v>
      </c>
      <c r="F24" s="12"/>
      <c r="G24" s="12"/>
    </row>
    <row r="25" spans="1:7" ht="16.5" customHeight="1">
      <c r="A25" s="10" t="s">
        <v>61</v>
      </c>
      <c r="B25" s="37" t="s">
        <v>93</v>
      </c>
      <c r="C25" s="38">
        <v>48045</v>
      </c>
      <c r="D25" s="39" t="s">
        <v>74</v>
      </c>
      <c r="E25" s="38">
        <v>1</v>
      </c>
      <c r="F25" s="12"/>
      <c r="G25" s="12"/>
    </row>
    <row r="26" spans="1:7" ht="16.5" customHeight="1">
      <c r="A26" s="10" t="s">
        <v>61</v>
      </c>
      <c r="B26" s="40" t="s">
        <v>94</v>
      </c>
      <c r="C26" s="41">
        <v>48047</v>
      </c>
      <c r="D26" s="42" t="s">
        <v>74</v>
      </c>
      <c r="E26" s="41">
        <v>11</v>
      </c>
      <c r="F26" s="12"/>
      <c r="G26" s="12"/>
    </row>
    <row r="27" spans="1:7" ht="16.5" customHeight="1">
      <c r="A27" s="10" t="s">
        <v>61</v>
      </c>
      <c r="B27" s="37" t="s">
        <v>95</v>
      </c>
      <c r="C27" s="38">
        <v>48049</v>
      </c>
      <c r="D27" s="39" t="s">
        <v>69</v>
      </c>
      <c r="E27" s="38">
        <v>2</v>
      </c>
      <c r="F27" s="12"/>
      <c r="G27" s="12"/>
    </row>
    <row r="28" spans="1:7" ht="16.5" customHeight="1">
      <c r="A28" s="10" t="s">
        <v>61</v>
      </c>
      <c r="B28" s="40" t="s">
        <v>96</v>
      </c>
      <c r="C28" s="41">
        <v>48051</v>
      </c>
      <c r="D28" s="42" t="s">
        <v>69</v>
      </c>
      <c r="E28" s="41">
        <v>7</v>
      </c>
      <c r="F28" s="12"/>
      <c r="G28" s="12"/>
    </row>
    <row r="29" spans="1:7" ht="16.5" customHeight="1">
      <c r="A29" s="10" t="s">
        <v>61</v>
      </c>
      <c r="B29" s="37" t="s">
        <v>97</v>
      </c>
      <c r="C29" s="38">
        <v>48053</v>
      </c>
      <c r="D29" s="39" t="s">
        <v>67</v>
      </c>
      <c r="E29" s="38">
        <v>7</v>
      </c>
      <c r="F29" s="12"/>
      <c r="G29" s="12"/>
    </row>
    <row r="30" spans="1:7" ht="16.5" customHeight="1">
      <c r="A30" s="10" t="s">
        <v>61</v>
      </c>
      <c r="B30" s="40" t="s">
        <v>98</v>
      </c>
      <c r="C30" s="41">
        <v>48055</v>
      </c>
      <c r="D30" s="42" t="s">
        <v>67</v>
      </c>
      <c r="E30" s="41">
        <v>7</v>
      </c>
      <c r="F30" s="12"/>
      <c r="G30" s="12"/>
    </row>
    <row r="31" spans="1:7" ht="16.5" customHeight="1">
      <c r="A31" s="10" t="s">
        <v>61</v>
      </c>
      <c r="B31" s="37" t="s">
        <v>99</v>
      </c>
      <c r="C31" s="38">
        <v>48057</v>
      </c>
      <c r="D31" s="39" t="s">
        <v>69</v>
      </c>
      <c r="E31" s="38">
        <v>8</v>
      </c>
      <c r="F31" s="12"/>
      <c r="G31" s="12"/>
    </row>
    <row r="32" spans="1:7" ht="16.5" customHeight="1">
      <c r="A32" s="10" t="s">
        <v>61</v>
      </c>
      <c r="B32" s="40" t="s">
        <v>100</v>
      </c>
      <c r="C32" s="41">
        <v>48059</v>
      </c>
      <c r="D32" s="42" t="s">
        <v>69</v>
      </c>
      <c r="E32" s="41">
        <v>2</v>
      </c>
      <c r="F32" s="12"/>
      <c r="G32" s="12"/>
    </row>
    <row r="33" spans="1:7" ht="16.5" customHeight="1">
      <c r="A33" s="10" t="s">
        <v>61</v>
      </c>
      <c r="B33" s="37" t="s">
        <v>101</v>
      </c>
      <c r="C33" s="38">
        <v>48061</v>
      </c>
      <c r="D33" s="39" t="s">
        <v>71</v>
      </c>
      <c r="E33" s="38">
        <v>11</v>
      </c>
      <c r="F33" s="12"/>
      <c r="G33" s="12"/>
    </row>
    <row r="34" spans="1:7" ht="16.5" customHeight="1">
      <c r="A34" s="10" t="s">
        <v>61</v>
      </c>
      <c r="B34" s="40" t="s">
        <v>102</v>
      </c>
      <c r="C34" s="41">
        <v>48063</v>
      </c>
      <c r="D34" s="42" t="s">
        <v>67</v>
      </c>
      <c r="E34" s="41">
        <v>4</v>
      </c>
      <c r="F34" s="12"/>
      <c r="G34" s="12"/>
    </row>
    <row r="35" spans="1:7" ht="16.5" customHeight="1">
      <c r="A35" s="10" t="s">
        <v>61</v>
      </c>
      <c r="B35" s="37" t="s">
        <v>103</v>
      </c>
      <c r="C35" s="38">
        <v>48065</v>
      </c>
      <c r="D35" s="39" t="s">
        <v>74</v>
      </c>
      <c r="E35" s="38">
        <v>1</v>
      </c>
      <c r="F35" s="12"/>
      <c r="G35" s="12"/>
    </row>
    <row r="36" spans="1:7" ht="16.5" customHeight="1">
      <c r="A36" s="10" t="s">
        <v>61</v>
      </c>
      <c r="B36" s="40" t="s">
        <v>104</v>
      </c>
      <c r="C36" s="41">
        <v>48067</v>
      </c>
      <c r="D36" s="42" t="s">
        <v>69</v>
      </c>
      <c r="E36" s="41">
        <v>4</v>
      </c>
      <c r="F36" s="12"/>
      <c r="G36" s="12"/>
    </row>
    <row r="37" spans="1:7" ht="16.5" customHeight="1">
      <c r="A37" s="10" t="s">
        <v>61</v>
      </c>
      <c r="B37" s="37" t="s">
        <v>105</v>
      </c>
      <c r="C37" s="38">
        <v>48069</v>
      </c>
      <c r="D37" s="39" t="s">
        <v>74</v>
      </c>
      <c r="E37" s="38">
        <v>1</v>
      </c>
      <c r="F37" s="12"/>
      <c r="G37" s="12"/>
    </row>
    <row r="38" spans="1:7" ht="16.5" customHeight="1">
      <c r="A38" s="10" t="s">
        <v>61</v>
      </c>
      <c r="B38" s="40" t="s">
        <v>106</v>
      </c>
      <c r="C38" s="41">
        <v>48071</v>
      </c>
      <c r="D38" s="42" t="s">
        <v>67</v>
      </c>
      <c r="E38" s="41">
        <v>6</v>
      </c>
      <c r="F38" s="12"/>
      <c r="G38" s="12"/>
    </row>
    <row r="39" spans="1:7" ht="16.5" customHeight="1">
      <c r="A39" s="10" t="s">
        <v>61</v>
      </c>
      <c r="B39" s="37" t="s">
        <v>107</v>
      </c>
      <c r="C39" s="38">
        <v>48073</v>
      </c>
      <c r="D39" s="39" t="s">
        <v>67</v>
      </c>
      <c r="E39" s="38">
        <v>4</v>
      </c>
      <c r="F39" s="12"/>
      <c r="G39" s="12"/>
    </row>
    <row r="40" spans="1:7" ht="16.5" customHeight="1">
      <c r="A40" s="10" t="s">
        <v>61</v>
      </c>
      <c r="B40" s="40" t="s">
        <v>108</v>
      </c>
      <c r="C40" s="41">
        <v>48075</v>
      </c>
      <c r="D40" s="42" t="s">
        <v>74</v>
      </c>
      <c r="E40" s="41">
        <v>1</v>
      </c>
      <c r="F40" s="12"/>
      <c r="G40" s="12"/>
    </row>
    <row r="41" spans="1:7" ht="16.5" customHeight="1">
      <c r="A41" s="10" t="s">
        <v>61</v>
      </c>
      <c r="B41" s="37" t="s">
        <v>109</v>
      </c>
      <c r="C41" s="38">
        <v>48077</v>
      </c>
      <c r="D41" s="39" t="s">
        <v>74</v>
      </c>
      <c r="E41" s="38">
        <v>2</v>
      </c>
      <c r="F41" s="12"/>
      <c r="G41" s="12"/>
    </row>
    <row r="42" spans="1:7" ht="16.5" customHeight="1">
      <c r="A42" s="10" t="s">
        <v>61</v>
      </c>
      <c r="B42" s="40" t="s">
        <v>110</v>
      </c>
      <c r="C42" s="41">
        <v>48079</v>
      </c>
      <c r="D42" s="42" t="s">
        <v>74</v>
      </c>
      <c r="E42" s="41">
        <v>1</v>
      </c>
      <c r="F42" s="12"/>
      <c r="G42" s="12"/>
    </row>
    <row r="43" spans="1:7" ht="16.5" customHeight="1">
      <c r="A43" s="10" t="s">
        <v>61</v>
      </c>
      <c r="B43" s="37" t="s">
        <v>111</v>
      </c>
      <c r="C43" s="38">
        <v>48081</v>
      </c>
      <c r="D43" s="39" t="s">
        <v>74</v>
      </c>
      <c r="E43" s="38">
        <v>9</v>
      </c>
      <c r="F43" s="12"/>
      <c r="G43" s="12"/>
    </row>
    <row r="44" spans="1:7" ht="16.5" customHeight="1">
      <c r="A44" s="10" t="s">
        <v>61</v>
      </c>
      <c r="B44" s="40" t="s">
        <v>112</v>
      </c>
      <c r="C44" s="41">
        <v>48083</v>
      </c>
      <c r="D44" s="42" t="s">
        <v>74</v>
      </c>
      <c r="E44" s="41">
        <v>2</v>
      </c>
      <c r="F44" s="12"/>
      <c r="G44" s="12"/>
    </row>
    <row r="45" spans="1:7" ht="16.5" customHeight="1">
      <c r="A45" s="10" t="s">
        <v>61</v>
      </c>
      <c r="B45" s="37" t="s">
        <v>113</v>
      </c>
      <c r="C45" s="38">
        <v>48085</v>
      </c>
      <c r="D45" s="39" t="s">
        <v>85</v>
      </c>
      <c r="E45" s="38">
        <v>3</v>
      </c>
      <c r="F45" s="12"/>
      <c r="G45" s="12"/>
    </row>
    <row r="46" spans="1:7" ht="16.5" customHeight="1">
      <c r="A46" s="10" t="s">
        <v>61</v>
      </c>
      <c r="B46" s="40" t="s">
        <v>114</v>
      </c>
      <c r="C46" s="41">
        <v>48087</v>
      </c>
      <c r="D46" s="42" t="s">
        <v>74</v>
      </c>
      <c r="E46" s="41">
        <v>1</v>
      </c>
      <c r="F46" s="12"/>
      <c r="G46" s="12"/>
    </row>
    <row r="47" spans="1:7" ht="16.5" customHeight="1">
      <c r="A47" s="10" t="s">
        <v>61</v>
      </c>
      <c r="B47" s="37" t="s">
        <v>115</v>
      </c>
      <c r="C47" s="38">
        <v>48089</v>
      </c>
      <c r="D47" s="39" t="s">
        <v>69</v>
      </c>
      <c r="E47" s="38">
        <v>6</v>
      </c>
      <c r="F47" s="12"/>
      <c r="G47" s="12"/>
    </row>
    <row r="48" spans="1:7" ht="16.5" customHeight="1">
      <c r="A48" s="10" t="s">
        <v>61</v>
      </c>
      <c r="B48" s="40" t="s">
        <v>116</v>
      </c>
      <c r="C48" s="41">
        <v>48091</v>
      </c>
      <c r="D48" s="42" t="s">
        <v>71</v>
      </c>
      <c r="E48" s="41">
        <v>8</v>
      </c>
      <c r="F48" s="12"/>
      <c r="G48" s="12"/>
    </row>
    <row r="49" spans="1:7" ht="16.5" customHeight="1">
      <c r="A49" s="10" t="s">
        <v>61</v>
      </c>
      <c r="B49" s="37" t="s">
        <v>117</v>
      </c>
      <c r="C49" s="38">
        <v>48093</v>
      </c>
      <c r="D49" s="39" t="s">
        <v>69</v>
      </c>
      <c r="E49" s="38">
        <v>2</v>
      </c>
      <c r="F49" s="12"/>
      <c r="G49" s="12"/>
    </row>
    <row r="50" spans="1:7" ht="16.5" customHeight="1">
      <c r="A50" s="10" t="s">
        <v>61</v>
      </c>
      <c r="B50" s="40" t="s">
        <v>118</v>
      </c>
      <c r="C50" s="41">
        <v>48095</v>
      </c>
      <c r="D50" s="42" t="s">
        <v>74</v>
      </c>
      <c r="E50" s="41">
        <v>9</v>
      </c>
      <c r="F50" s="12"/>
      <c r="G50" s="12"/>
    </row>
    <row r="51" spans="1:7" ht="16.5" customHeight="1">
      <c r="A51" s="10" t="s">
        <v>61</v>
      </c>
      <c r="B51" s="37" t="s">
        <v>119</v>
      </c>
      <c r="C51" s="38">
        <v>48097</v>
      </c>
      <c r="D51" s="39" t="s">
        <v>69</v>
      </c>
      <c r="E51" s="38">
        <v>3</v>
      </c>
      <c r="F51" s="12"/>
      <c r="G51" s="12"/>
    </row>
    <row r="52" spans="1:7" ht="16.5" customHeight="1">
      <c r="A52" s="10" t="s">
        <v>61</v>
      </c>
      <c r="B52" s="40" t="s">
        <v>120</v>
      </c>
      <c r="C52" s="41">
        <v>48099</v>
      </c>
      <c r="D52" s="42" t="s">
        <v>67</v>
      </c>
      <c r="E52" s="41">
        <v>7</v>
      </c>
      <c r="F52" s="12"/>
      <c r="G52" s="12"/>
    </row>
    <row r="53" spans="1:7" ht="16.5" customHeight="1">
      <c r="A53" s="10" t="s">
        <v>61</v>
      </c>
      <c r="B53" s="37" t="s">
        <v>121</v>
      </c>
      <c r="C53" s="38">
        <v>48101</v>
      </c>
      <c r="D53" s="39" t="s">
        <v>74</v>
      </c>
      <c r="E53" s="38">
        <v>2</v>
      </c>
      <c r="F53" s="12"/>
      <c r="G53" s="12"/>
    </row>
    <row r="54" spans="1:7" ht="16.5" customHeight="1">
      <c r="A54" s="10" t="s">
        <v>61</v>
      </c>
      <c r="B54" s="40" t="s">
        <v>122</v>
      </c>
      <c r="C54" s="41">
        <v>48103</v>
      </c>
      <c r="D54" s="42" t="s">
        <v>74</v>
      </c>
      <c r="E54" s="41">
        <v>9</v>
      </c>
      <c r="F54" s="12"/>
      <c r="G54" s="12"/>
    </row>
    <row r="55" spans="1:7" ht="16.5" customHeight="1">
      <c r="A55" s="10" t="s">
        <v>61</v>
      </c>
      <c r="B55" s="37" t="s">
        <v>123</v>
      </c>
      <c r="C55" s="38">
        <v>48105</v>
      </c>
      <c r="D55" s="39" t="s">
        <v>74</v>
      </c>
      <c r="E55" s="38">
        <v>9</v>
      </c>
      <c r="F55" s="12"/>
      <c r="G55" s="12"/>
    </row>
    <row r="56" spans="1:7" ht="16.5" customHeight="1">
      <c r="A56" s="10" t="s">
        <v>61</v>
      </c>
      <c r="B56" s="40" t="s">
        <v>124</v>
      </c>
      <c r="C56" s="41">
        <v>48107</v>
      </c>
      <c r="D56" s="42" t="s">
        <v>74</v>
      </c>
      <c r="E56" s="41">
        <v>1</v>
      </c>
      <c r="F56" s="12"/>
      <c r="G56" s="12"/>
    </row>
    <row r="57" spans="1:7" ht="16.5" customHeight="1">
      <c r="A57" s="10" t="s">
        <v>61</v>
      </c>
      <c r="B57" s="37" t="s">
        <v>125</v>
      </c>
      <c r="C57" s="38">
        <v>48109</v>
      </c>
      <c r="D57" s="39" t="s">
        <v>74</v>
      </c>
      <c r="E57" s="38">
        <v>10</v>
      </c>
      <c r="F57" s="12"/>
      <c r="G57" s="12"/>
    </row>
    <row r="58" spans="1:7" ht="16.5" customHeight="1">
      <c r="A58" s="10" t="s">
        <v>61</v>
      </c>
      <c r="B58" s="40" t="s">
        <v>126</v>
      </c>
      <c r="C58" s="41">
        <v>48111</v>
      </c>
      <c r="D58" s="42" t="s">
        <v>74</v>
      </c>
      <c r="E58" s="41">
        <v>1</v>
      </c>
      <c r="F58" s="12"/>
      <c r="G58" s="12"/>
    </row>
    <row r="59" spans="1:7" ht="16.5" customHeight="1">
      <c r="A59" s="10" t="s">
        <v>61</v>
      </c>
      <c r="B59" s="37" t="s">
        <v>127</v>
      </c>
      <c r="C59" s="38">
        <v>48113</v>
      </c>
      <c r="D59" s="39" t="s">
        <v>85</v>
      </c>
      <c r="E59" s="38">
        <v>3</v>
      </c>
      <c r="F59" s="12"/>
      <c r="G59" s="12"/>
    </row>
    <row r="60" spans="1:7" ht="16.5" customHeight="1">
      <c r="A60" s="10" t="s">
        <v>61</v>
      </c>
      <c r="B60" s="40" t="s">
        <v>128</v>
      </c>
      <c r="C60" s="41">
        <v>48115</v>
      </c>
      <c r="D60" s="42" t="s">
        <v>69</v>
      </c>
      <c r="E60" s="41">
        <v>1</v>
      </c>
      <c r="F60" s="12"/>
      <c r="G60" s="12"/>
    </row>
    <row r="61" spans="1:7" ht="16.5" customHeight="1">
      <c r="A61" s="10" t="s">
        <v>61</v>
      </c>
      <c r="B61" s="37" t="s">
        <v>129</v>
      </c>
      <c r="C61" s="38">
        <v>48117</v>
      </c>
      <c r="D61" s="39" t="s">
        <v>69</v>
      </c>
      <c r="E61" s="38">
        <v>1</v>
      </c>
      <c r="F61" s="12"/>
      <c r="G61" s="12"/>
    </row>
    <row r="62" spans="1:7" ht="16.5" customHeight="1">
      <c r="A62" s="10" t="s">
        <v>61</v>
      </c>
      <c r="B62" s="40" t="s">
        <v>130</v>
      </c>
      <c r="C62" s="41">
        <v>48119</v>
      </c>
      <c r="D62" s="42" t="s">
        <v>69</v>
      </c>
      <c r="E62" s="41">
        <v>4</v>
      </c>
      <c r="F62" s="12"/>
      <c r="G62" s="12"/>
    </row>
    <row r="63" spans="1:7" ht="16.5" customHeight="1">
      <c r="A63" s="10" t="s">
        <v>61</v>
      </c>
      <c r="B63" s="37" t="s">
        <v>131</v>
      </c>
      <c r="C63" s="38">
        <v>48121</v>
      </c>
      <c r="D63" s="39" t="s">
        <v>71</v>
      </c>
      <c r="E63" s="38">
        <v>3</v>
      </c>
      <c r="F63" s="12"/>
      <c r="G63" s="12"/>
    </row>
    <row r="64" spans="1:7" ht="16.5" customHeight="1">
      <c r="A64" s="10" t="s">
        <v>61</v>
      </c>
      <c r="B64" s="40" t="s">
        <v>132</v>
      </c>
      <c r="C64" s="41">
        <v>48123</v>
      </c>
      <c r="D64" s="42" t="s">
        <v>69</v>
      </c>
      <c r="E64" s="41">
        <v>8</v>
      </c>
      <c r="F64" s="12"/>
      <c r="G64" s="12"/>
    </row>
    <row r="65" spans="1:7" ht="16.5" customHeight="1">
      <c r="A65" s="10" t="s">
        <v>61</v>
      </c>
      <c r="B65" s="37" t="s">
        <v>133</v>
      </c>
      <c r="C65" s="38">
        <v>48125</v>
      </c>
      <c r="D65" s="39" t="s">
        <v>74</v>
      </c>
      <c r="E65" s="38">
        <v>1</v>
      </c>
      <c r="F65" s="12"/>
      <c r="G65" s="12"/>
    </row>
    <row r="66" spans="1:7" ht="16.5" customHeight="1">
      <c r="A66" s="10" t="s">
        <v>61</v>
      </c>
      <c r="B66" s="40" t="s">
        <v>134</v>
      </c>
      <c r="C66" s="41">
        <v>48127</v>
      </c>
      <c r="D66" s="42" t="s">
        <v>74</v>
      </c>
      <c r="E66" s="41">
        <v>8</v>
      </c>
      <c r="F66" s="12"/>
      <c r="G66" s="12"/>
    </row>
    <row r="67" spans="1:7" ht="16.5" customHeight="1">
      <c r="A67" s="10" t="s">
        <v>61</v>
      </c>
      <c r="B67" s="37" t="s">
        <v>135</v>
      </c>
      <c r="C67" s="38">
        <v>48129</v>
      </c>
      <c r="D67" s="39" t="s">
        <v>74</v>
      </c>
      <c r="E67" s="38">
        <v>1</v>
      </c>
      <c r="F67" s="12"/>
      <c r="G67" s="12"/>
    </row>
    <row r="68" spans="1:7" ht="16.5" customHeight="1">
      <c r="A68" s="10" t="s">
        <v>61</v>
      </c>
      <c r="B68" s="40" t="s">
        <v>136</v>
      </c>
      <c r="C68" s="41">
        <v>48131</v>
      </c>
      <c r="D68" s="42" t="s">
        <v>74</v>
      </c>
      <c r="E68" s="41">
        <v>11</v>
      </c>
      <c r="F68" s="12"/>
      <c r="G68" s="12"/>
    </row>
    <row r="69" spans="1:7" ht="16.5" customHeight="1">
      <c r="A69" s="10" t="s">
        <v>61</v>
      </c>
      <c r="B69" s="37" t="s">
        <v>137</v>
      </c>
      <c r="C69" s="38">
        <v>48133</v>
      </c>
      <c r="D69" s="39" t="s">
        <v>69</v>
      </c>
      <c r="E69" s="38">
        <v>2</v>
      </c>
      <c r="F69" s="12"/>
      <c r="G69" s="12"/>
    </row>
    <row r="70" spans="1:7" ht="16.5" customHeight="1">
      <c r="A70" s="10" t="s">
        <v>61</v>
      </c>
      <c r="B70" s="40" t="s">
        <v>138</v>
      </c>
      <c r="C70" s="41">
        <v>48135</v>
      </c>
      <c r="D70" s="42" t="s">
        <v>71</v>
      </c>
      <c r="E70" s="41">
        <v>9</v>
      </c>
      <c r="F70" s="12"/>
      <c r="G70" s="12"/>
    </row>
    <row r="71" spans="1:7" ht="16.5" customHeight="1">
      <c r="A71" s="10" t="s">
        <v>61</v>
      </c>
      <c r="B71" s="37" t="s">
        <v>139</v>
      </c>
      <c r="C71" s="38">
        <v>48137</v>
      </c>
      <c r="D71" s="39" t="s">
        <v>74</v>
      </c>
      <c r="E71" s="38">
        <v>8</v>
      </c>
      <c r="F71" s="12"/>
      <c r="G71" s="12"/>
    </row>
    <row r="72" spans="1:7" ht="16.5" customHeight="1">
      <c r="A72" s="10" t="s">
        <v>61</v>
      </c>
      <c r="B72" s="40" t="s">
        <v>140</v>
      </c>
      <c r="C72" s="41">
        <v>48141</v>
      </c>
      <c r="D72" s="42" t="s">
        <v>71</v>
      </c>
      <c r="E72" s="41">
        <v>3</v>
      </c>
      <c r="F72" s="12"/>
      <c r="G72" s="12"/>
    </row>
    <row r="73" spans="1:7" ht="16.5" customHeight="1">
      <c r="A73" s="10" t="s">
        <v>61</v>
      </c>
      <c r="B73" s="37" t="s">
        <v>141</v>
      </c>
      <c r="C73" s="38">
        <v>48139</v>
      </c>
      <c r="D73" s="39" t="s">
        <v>71</v>
      </c>
      <c r="E73" s="38">
        <v>10</v>
      </c>
      <c r="F73" s="12"/>
      <c r="G73" s="12"/>
    </row>
    <row r="74" spans="1:7" ht="16.5" customHeight="1">
      <c r="A74" s="10" t="s">
        <v>61</v>
      </c>
      <c r="B74" s="40" t="s">
        <v>142</v>
      </c>
      <c r="C74" s="41">
        <v>48143</v>
      </c>
      <c r="D74" s="42" t="s">
        <v>69</v>
      </c>
      <c r="E74" s="41">
        <v>3</v>
      </c>
      <c r="F74" s="12"/>
      <c r="G74" s="12"/>
    </row>
    <row r="75" spans="1:7" ht="16.5" customHeight="1">
      <c r="A75" s="10" t="s">
        <v>61</v>
      </c>
      <c r="B75" s="37" t="s">
        <v>143</v>
      </c>
      <c r="C75" s="38">
        <v>48145</v>
      </c>
      <c r="D75" s="39" t="s">
        <v>69</v>
      </c>
      <c r="E75" s="38">
        <v>7</v>
      </c>
      <c r="F75" s="12"/>
      <c r="G75" s="12"/>
    </row>
    <row r="76" spans="1:7" ht="16.5" customHeight="1">
      <c r="A76" s="10" t="s">
        <v>61</v>
      </c>
      <c r="B76" s="40" t="s">
        <v>144</v>
      </c>
      <c r="C76" s="41">
        <v>48147</v>
      </c>
      <c r="D76" s="42" t="s">
        <v>69</v>
      </c>
      <c r="E76" s="41">
        <v>3</v>
      </c>
      <c r="F76" s="12"/>
      <c r="G76" s="12"/>
    </row>
    <row r="77" spans="1:7" ht="16.5" customHeight="1">
      <c r="A77" s="10" t="s">
        <v>61</v>
      </c>
      <c r="B77" s="37" t="s">
        <v>145</v>
      </c>
      <c r="C77" s="38">
        <v>48149</v>
      </c>
      <c r="D77" s="39" t="s">
        <v>69</v>
      </c>
      <c r="E77" s="38">
        <v>7</v>
      </c>
      <c r="F77" s="12"/>
      <c r="G77" s="12"/>
    </row>
    <row r="78" spans="1:7" ht="16.5" customHeight="1">
      <c r="A78" s="10" t="s">
        <v>61</v>
      </c>
      <c r="B78" s="40" t="s">
        <v>146</v>
      </c>
      <c r="C78" s="41">
        <v>48151</v>
      </c>
      <c r="D78" s="42" t="s">
        <v>74</v>
      </c>
      <c r="E78" s="41">
        <v>2</v>
      </c>
      <c r="F78" s="12"/>
      <c r="G78" s="12"/>
    </row>
    <row r="79" spans="1:7" ht="16.5" customHeight="1">
      <c r="A79" s="10" t="s">
        <v>61</v>
      </c>
      <c r="B79" s="37" t="s">
        <v>147</v>
      </c>
      <c r="C79" s="38">
        <v>48153</v>
      </c>
      <c r="D79" s="39" t="s">
        <v>74</v>
      </c>
      <c r="E79" s="38">
        <v>1</v>
      </c>
      <c r="F79" s="12"/>
      <c r="G79" s="12"/>
    </row>
    <row r="80" spans="1:7" ht="16.5" customHeight="1">
      <c r="A80" s="10" t="s">
        <v>61</v>
      </c>
      <c r="B80" s="40" t="s">
        <v>148</v>
      </c>
      <c r="C80" s="41">
        <v>48155</v>
      </c>
      <c r="D80" s="42" t="s">
        <v>74</v>
      </c>
      <c r="E80" s="41">
        <v>2</v>
      </c>
      <c r="F80" s="12"/>
      <c r="G80" s="12"/>
    </row>
    <row r="81" spans="1:7" ht="16.5" customHeight="1">
      <c r="A81" s="10" t="s">
        <v>61</v>
      </c>
      <c r="B81" s="37" t="s">
        <v>149</v>
      </c>
      <c r="C81" s="38">
        <v>48157</v>
      </c>
      <c r="D81" s="39" t="s">
        <v>71</v>
      </c>
      <c r="E81" s="38">
        <v>6</v>
      </c>
      <c r="F81" s="12"/>
      <c r="G81" s="12"/>
    </row>
    <row r="82" spans="1:7" ht="16.5" customHeight="1">
      <c r="A82" s="10" t="s">
        <v>61</v>
      </c>
      <c r="B82" s="40" t="s">
        <v>150</v>
      </c>
      <c r="C82" s="41">
        <v>48159</v>
      </c>
      <c r="D82" s="42" t="s">
        <v>69</v>
      </c>
      <c r="E82" s="41">
        <v>4</v>
      </c>
      <c r="F82" s="12"/>
      <c r="G82" s="12"/>
    </row>
    <row r="83" spans="1:7" ht="16.5" customHeight="1">
      <c r="A83" s="10" t="s">
        <v>61</v>
      </c>
      <c r="B83" s="37" t="s">
        <v>151</v>
      </c>
      <c r="C83" s="38">
        <v>48161</v>
      </c>
      <c r="D83" s="39" t="s">
        <v>69</v>
      </c>
      <c r="E83" s="38">
        <v>7</v>
      </c>
      <c r="F83" s="12"/>
      <c r="G83" s="12"/>
    </row>
    <row r="84" spans="1:7" ht="16.5" customHeight="1">
      <c r="A84" s="10" t="s">
        <v>61</v>
      </c>
      <c r="B84" s="40" t="s">
        <v>152</v>
      </c>
      <c r="C84" s="41">
        <v>48163</v>
      </c>
      <c r="D84" s="42" t="s">
        <v>69</v>
      </c>
      <c r="E84" s="41">
        <v>8</v>
      </c>
      <c r="F84" s="12"/>
      <c r="G84" s="12"/>
    </row>
    <row r="85" spans="1:7" ht="16.5" customHeight="1">
      <c r="A85" s="10" t="s">
        <v>61</v>
      </c>
      <c r="B85" s="37" t="s">
        <v>153</v>
      </c>
      <c r="C85" s="38">
        <v>48165</v>
      </c>
      <c r="D85" s="39" t="s">
        <v>69</v>
      </c>
      <c r="E85" s="38">
        <v>1</v>
      </c>
      <c r="F85" s="12"/>
      <c r="G85" s="12"/>
    </row>
    <row r="86" spans="1:7" ht="16.5" customHeight="1">
      <c r="A86" s="10" t="s">
        <v>61</v>
      </c>
      <c r="B86" s="40" t="s">
        <v>154</v>
      </c>
      <c r="C86" s="41">
        <v>48167</v>
      </c>
      <c r="D86" s="42" t="s">
        <v>71</v>
      </c>
      <c r="E86" s="41">
        <v>6</v>
      </c>
      <c r="F86" s="12"/>
      <c r="G86" s="12"/>
    </row>
    <row r="87" spans="1:7" ht="16.5" customHeight="1">
      <c r="A87" s="10" t="s">
        <v>61</v>
      </c>
      <c r="B87" s="37" t="s">
        <v>155</v>
      </c>
      <c r="C87" s="38">
        <v>48169</v>
      </c>
      <c r="D87" s="39" t="s">
        <v>74</v>
      </c>
      <c r="E87" s="38">
        <v>1</v>
      </c>
      <c r="F87" s="12"/>
      <c r="G87" s="12"/>
    </row>
    <row r="88" spans="1:7" ht="16.5" customHeight="1">
      <c r="A88" s="10" t="s">
        <v>61</v>
      </c>
      <c r="B88" s="40" t="s">
        <v>156</v>
      </c>
      <c r="C88" s="41">
        <v>48171</v>
      </c>
      <c r="D88" s="42" t="s">
        <v>69</v>
      </c>
      <c r="E88" s="41">
        <v>8</v>
      </c>
      <c r="F88" s="12"/>
      <c r="G88" s="12"/>
    </row>
    <row r="89" spans="1:7" ht="16.5" customHeight="1">
      <c r="A89" s="10" t="s">
        <v>61</v>
      </c>
      <c r="B89" s="37" t="s">
        <v>157</v>
      </c>
      <c r="C89" s="38">
        <v>48173</v>
      </c>
      <c r="D89" s="39" t="s">
        <v>74</v>
      </c>
      <c r="E89" s="38">
        <v>9</v>
      </c>
      <c r="F89" s="12"/>
      <c r="G89" s="12"/>
    </row>
    <row r="90" spans="1:7" ht="16.5" customHeight="1">
      <c r="A90" s="10" t="s">
        <v>61</v>
      </c>
      <c r="B90" s="40" t="s">
        <v>158</v>
      </c>
      <c r="C90" s="41">
        <v>48175</v>
      </c>
      <c r="D90" s="42" t="s">
        <v>74</v>
      </c>
      <c r="E90" s="41">
        <v>8</v>
      </c>
      <c r="F90" s="12"/>
      <c r="G90" s="12"/>
    </row>
    <row r="91" spans="1:7" ht="16.5" customHeight="1">
      <c r="A91" s="10" t="s">
        <v>61</v>
      </c>
      <c r="B91" s="37" t="s">
        <v>159</v>
      </c>
      <c r="C91" s="38">
        <v>48177</v>
      </c>
      <c r="D91" s="39" t="s">
        <v>69</v>
      </c>
      <c r="E91" s="38">
        <v>8</v>
      </c>
      <c r="F91" s="12"/>
      <c r="G91" s="12"/>
    </row>
    <row r="92" spans="1:7" ht="16.5" customHeight="1">
      <c r="A92" s="10" t="s">
        <v>61</v>
      </c>
      <c r="B92" s="40" t="s">
        <v>160</v>
      </c>
      <c r="C92" s="41">
        <v>48179</v>
      </c>
      <c r="D92" s="42" t="s">
        <v>69</v>
      </c>
      <c r="E92" s="41">
        <v>1</v>
      </c>
      <c r="F92" s="12"/>
      <c r="G92" s="12"/>
    </row>
    <row r="93" spans="1:7" ht="16.5" customHeight="1">
      <c r="A93" s="10" t="s">
        <v>61</v>
      </c>
      <c r="B93" s="37" t="s">
        <v>161</v>
      </c>
      <c r="C93" s="38">
        <v>48181</v>
      </c>
      <c r="D93" s="39" t="s">
        <v>71</v>
      </c>
      <c r="E93" s="38">
        <v>3</v>
      </c>
      <c r="F93" s="12"/>
      <c r="G93" s="12"/>
    </row>
    <row r="94" spans="1:7" ht="16.5" customHeight="1">
      <c r="A94" s="10" t="s">
        <v>61</v>
      </c>
      <c r="B94" s="40" t="s">
        <v>162</v>
      </c>
      <c r="C94" s="41">
        <v>48183</v>
      </c>
      <c r="D94" s="42" t="s">
        <v>71</v>
      </c>
      <c r="E94" s="41">
        <v>4</v>
      </c>
      <c r="F94" s="12"/>
      <c r="G94" s="12"/>
    </row>
    <row r="95" spans="1:7" ht="16.5" customHeight="1">
      <c r="A95" s="10" t="s">
        <v>61</v>
      </c>
      <c r="B95" s="37" t="s">
        <v>163</v>
      </c>
      <c r="C95" s="38">
        <v>48185</v>
      </c>
      <c r="D95" s="39" t="s">
        <v>69</v>
      </c>
      <c r="E95" s="38">
        <v>7</v>
      </c>
      <c r="F95" s="12"/>
      <c r="G95" s="12"/>
    </row>
    <row r="96" spans="1:7" ht="16.5" customHeight="1">
      <c r="A96" s="10" t="s">
        <v>61</v>
      </c>
      <c r="B96" s="40" t="s">
        <v>164</v>
      </c>
      <c r="C96" s="41">
        <v>48187</v>
      </c>
      <c r="D96" s="42" t="s">
        <v>71</v>
      </c>
      <c r="E96" s="41">
        <v>8</v>
      </c>
      <c r="F96" s="12"/>
      <c r="G96" s="12"/>
    </row>
    <row r="97" spans="1:7" ht="16.5" customHeight="1">
      <c r="A97" s="10" t="s">
        <v>61</v>
      </c>
      <c r="B97" s="37" t="s">
        <v>165</v>
      </c>
      <c r="C97" s="38">
        <v>48189</v>
      </c>
      <c r="D97" s="39" t="s">
        <v>69</v>
      </c>
      <c r="E97" s="38">
        <v>1</v>
      </c>
      <c r="F97" s="12"/>
      <c r="G97" s="12"/>
    </row>
    <row r="98" spans="1:7" ht="16.5" customHeight="1">
      <c r="A98" s="10" t="s">
        <v>61</v>
      </c>
      <c r="B98" s="40" t="s">
        <v>166</v>
      </c>
      <c r="C98" s="41">
        <v>48191</v>
      </c>
      <c r="D98" s="42" t="s">
        <v>74</v>
      </c>
      <c r="E98" s="41">
        <v>1</v>
      </c>
      <c r="F98" s="12"/>
      <c r="G98" s="12"/>
    </row>
    <row r="99" spans="1:7" ht="16.5" customHeight="1">
      <c r="A99" s="10" t="s">
        <v>61</v>
      </c>
      <c r="B99" s="37" t="s">
        <v>167</v>
      </c>
      <c r="C99" s="38">
        <v>48193</v>
      </c>
      <c r="D99" s="39" t="s">
        <v>74</v>
      </c>
      <c r="E99" s="38">
        <v>7</v>
      </c>
      <c r="F99" s="12"/>
      <c r="G99" s="12"/>
    </row>
    <row r="100" spans="1:7" ht="16.5" customHeight="1">
      <c r="A100" s="10" t="s">
        <v>61</v>
      </c>
      <c r="B100" s="40" t="s">
        <v>168</v>
      </c>
      <c r="C100" s="41">
        <v>48195</v>
      </c>
      <c r="D100" s="42" t="s">
        <v>74</v>
      </c>
      <c r="E100" s="41">
        <v>1</v>
      </c>
      <c r="F100" s="12"/>
      <c r="G100" s="12"/>
    </row>
    <row r="101" spans="1:7" ht="16.5" customHeight="1">
      <c r="A101" s="10" t="s">
        <v>61</v>
      </c>
      <c r="B101" s="37" t="s">
        <v>169</v>
      </c>
      <c r="C101" s="38">
        <v>48197</v>
      </c>
      <c r="D101" s="39" t="s">
        <v>74</v>
      </c>
      <c r="E101" s="38">
        <v>2</v>
      </c>
      <c r="F101" s="12"/>
      <c r="G101" s="12"/>
    </row>
    <row r="102" spans="1:7" ht="16.5" customHeight="1">
      <c r="A102" s="10" t="s">
        <v>61</v>
      </c>
      <c r="B102" s="40" t="s">
        <v>170</v>
      </c>
      <c r="C102" s="41">
        <v>48199</v>
      </c>
      <c r="D102" s="42" t="s">
        <v>67</v>
      </c>
      <c r="E102" s="41">
        <v>5</v>
      </c>
      <c r="F102" s="12"/>
      <c r="G102" s="12"/>
    </row>
    <row r="103" spans="1:7" ht="16.5" customHeight="1">
      <c r="A103" s="10" t="s">
        <v>61</v>
      </c>
      <c r="B103" s="37" t="s">
        <v>171</v>
      </c>
      <c r="C103" s="38">
        <v>48201</v>
      </c>
      <c r="D103" s="39" t="s">
        <v>85</v>
      </c>
      <c r="E103" s="38">
        <v>6</v>
      </c>
      <c r="F103" s="12"/>
      <c r="G103" s="12"/>
    </row>
    <row r="104" spans="1:7" ht="16.5" customHeight="1">
      <c r="A104" s="10" t="s">
        <v>61</v>
      </c>
      <c r="B104" s="40" t="s">
        <v>172</v>
      </c>
      <c r="C104" s="41">
        <v>48203</v>
      </c>
      <c r="D104" s="42" t="s">
        <v>67</v>
      </c>
      <c r="E104" s="41">
        <v>4</v>
      </c>
      <c r="F104" s="12"/>
      <c r="G104" s="12"/>
    </row>
    <row r="105" spans="1:7" ht="16.5" customHeight="1">
      <c r="A105" s="10" t="s">
        <v>61</v>
      </c>
      <c r="B105" s="37" t="s">
        <v>173</v>
      </c>
      <c r="C105" s="38">
        <v>48205</v>
      </c>
      <c r="D105" s="39" t="s">
        <v>74</v>
      </c>
      <c r="E105" s="38">
        <v>1</v>
      </c>
      <c r="F105" s="12"/>
      <c r="G105" s="12"/>
    </row>
    <row r="106" spans="1:7" ht="16.5" customHeight="1">
      <c r="A106" s="10" t="s">
        <v>61</v>
      </c>
      <c r="B106" s="40" t="s">
        <v>174</v>
      </c>
      <c r="C106" s="41">
        <v>48207</v>
      </c>
      <c r="D106" s="42" t="s">
        <v>74</v>
      </c>
      <c r="E106" s="41">
        <v>2</v>
      </c>
      <c r="F106" s="12"/>
      <c r="G106" s="12"/>
    </row>
    <row r="107" spans="1:7" ht="16.5" customHeight="1">
      <c r="A107" s="10" t="s">
        <v>61</v>
      </c>
      <c r="B107" s="37" t="s">
        <v>175</v>
      </c>
      <c r="C107" s="38">
        <v>48209</v>
      </c>
      <c r="D107" s="39" t="s">
        <v>71</v>
      </c>
      <c r="E107" s="38">
        <v>7</v>
      </c>
      <c r="F107" s="12"/>
      <c r="G107" s="12"/>
    </row>
    <row r="108" spans="1:7" ht="16.5" customHeight="1">
      <c r="A108" s="10" t="s">
        <v>61</v>
      </c>
      <c r="B108" s="40" t="s">
        <v>176</v>
      </c>
      <c r="C108" s="41">
        <v>48211</v>
      </c>
      <c r="D108" s="42" t="s">
        <v>74</v>
      </c>
      <c r="E108" s="41">
        <v>1</v>
      </c>
      <c r="F108" s="12"/>
      <c r="G108" s="12"/>
    </row>
    <row r="109" spans="1:7" ht="16.5" customHeight="1">
      <c r="A109" s="10" t="s">
        <v>61</v>
      </c>
      <c r="B109" s="37" t="s">
        <v>177</v>
      </c>
      <c r="C109" s="38">
        <v>48213</v>
      </c>
      <c r="D109" s="39" t="s">
        <v>67</v>
      </c>
      <c r="E109" s="38">
        <v>4</v>
      </c>
      <c r="F109" s="12"/>
      <c r="G109" s="12"/>
    </row>
    <row r="110" spans="1:7" ht="16.5" customHeight="1">
      <c r="A110" s="10" t="s">
        <v>61</v>
      </c>
      <c r="B110" s="40" t="s">
        <v>178</v>
      </c>
      <c r="C110" s="41">
        <v>48215</v>
      </c>
      <c r="D110" s="42" t="s">
        <v>71</v>
      </c>
      <c r="E110" s="41">
        <v>11</v>
      </c>
      <c r="F110" s="12"/>
      <c r="G110" s="12"/>
    </row>
    <row r="111" spans="1:7" ht="16.5" customHeight="1">
      <c r="A111" s="10" t="s">
        <v>61</v>
      </c>
      <c r="B111" s="37" t="s">
        <v>179</v>
      </c>
      <c r="C111" s="38">
        <v>48217</v>
      </c>
      <c r="D111" s="39" t="s">
        <v>69</v>
      </c>
      <c r="E111" s="38">
        <v>7</v>
      </c>
      <c r="F111" s="12"/>
      <c r="G111" s="12"/>
    </row>
    <row r="112" spans="1:7" ht="16.5" customHeight="1">
      <c r="A112" s="10" t="s">
        <v>61</v>
      </c>
      <c r="B112" s="40" t="s">
        <v>180</v>
      </c>
      <c r="C112" s="41">
        <v>48219</v>
      </c>
      <c r="D112" s="42" t="s">
        <v>69</v>
      </c>
      <c r="E112" s="41">
        <v>1</v>
      </c>
      <c r="F112" s="12"/>
      <c r="G112" s="12"/>
    </row>
    <row r="113" spans="1:7" ht="16.5" customHeight="1">
      <c r="A113" s="10" t="s">
        <v>61</v>
      </c>
      <c r="B113" s="37" t="s">
        <v>181</v>
      </c>
      <c r="C113" s="38">
        <v>48221</v>
      </c>
      <c r="D113" s="39" t="s">
        <v>71</v>
      </c>
      <c r="E113" s="38">
        <v>3</v>
      </c>
      <c r="F113" s="12"/>
      <c r="G113" s="12"/>
    </row>
    <row r="114" spans="1:7" ht="16.5" customHeight="1">
      <c r="A114" s="10" t="s">
        <v>61</v>
      </c>
      <c r="B114" s="40" t="s">
        <v>182</v>
      </c>
      <c r="C114" s="41">
        <v>48223</v>
      </c>
      <c r="D114" s="42" t="s">
        <v>69</v>
      </c>
      <c r="E114" s="41">
        <v>4</v>
      </c>
      <c r="F114" s="12"/>
      <c r="G114" s="12"/>
    </row>
    <row r="115" spans="1:7" ht="16.5" customHeight="1">
      <c r="A115" s="10" t="s">
        <v>61</v>
      </c>
      <c r="B115" s="37" t="s">
        <v>183</v>
      </c>
      <c r="C115" s="38">
        <v>48225</v>
      </c>
      <c r="D115" s="39" t="s">
        <v>69</v>
      </c>
      <c r="E115" s="38">
        <v>5</v>
      </c>
      <c r="F115" s="12"/>
      <c r="G115" s="12"/>
    </row>
    <row r="116" spans="1:7" ht="16.5" customHeight="1">
      <c r="A116" s="10" t="s">
        <v>61</v>
      </c>
      <c r="B116" s="40" t="s">
        <v>184</v>
      </c>
      <c r="C116" s="41">
        <v>48227</v>
      </c>
      <c r="D116" s="42" t="s">
        <v>69</v>
      </c>
      <c r="E116" s="41">
        <v>9</v>
      </c>
      <c r="F116" s="12"/>
      <c r="G116" s="12"/>
    </row>
    <row r="117" spans="1:7" ht="16.5" customHeight="1">
      <c r="A117" s="10" t="s">
        <v>61</v>
      </c>
      <c r="B117" s="37" t="s">
        <v>185</v>
      </c>
      <c r="C117" s="38">
        <v>48229</v>
      </c>
      <c r="D117" s="39" t="s">
        <v>74</v>
      </c>
      <c r="E117" s="38">
        <v>10</v>
      </c>
      <c r="F117" s="12"/>
      <c r="G117" s="12"/>
    </row>
    <row r="118" spans="1:7" ht="16.5" customHeight="1">
      <c r="A118" s="10" t="s">
        <v>61</v>
      </c>
      <c r="B118" s="40" t="s">
        <v>186</v>
      </c>
      <c r="C118" s="41">
        <v>48231</v>
      </c>
      <c r="D118" s="42" t="s">
        <v>71</v>
      </c>
      <c r="E118" s="41">
        <v>3</v>
      </c>
      <c r="F118" s="12"/>
      <c r="G118" s="12"/>
    </row>
    <row r="119" spans="1:7" ht="16.5" customHeight="1">
      <c r="A119" s="10" t="s">
        <v>61</v>
      </c>
      <c r="B119" s="37" t="s">
        <v>187</v>
      </c>
      <c r="C119" s="38">
        <v>48233</v>
      </c>
      <c r="D119" s="39" t="s">
        <v>69</v>
      </c>
      <c r="E119" s="38">
        <v>1</v>
      </c>
      <c r="F119" s="12"/>
      <c r="G119" s="12"/>
    </row>
    <row r="120" spans="1:7" ht="16.5" customHeight="1">
      <c r="A120" s="10" t="s">
        <v>61</v>
      </c>
      <c r="B120" s="40" t="s">
        <v>188</v>
      </c>
      <c r="C120" s="41">
        <v>48235</v>
      </c>
      <c r="D120" s="42" t="s">
        <v>74</v>
      </c>
      <c r="E120" s="41">
        <v>9</v>
      </c>
      <c r="F120" s="12"/>
      <c r="G120" s="12"/>
    </row>
    <row r="121" spans="1:7" ht="16.5" customHeight="1">
      <c r="A121" s="10" t="s">
        <v>61</v>
      </c>
      <c r="B121" s="37" t="s">
        <v>189</v>
      </c>
      <c r="C121" s="38">
        <v>48237</v>
      </c>
      <c r="D121" s="39" t="s">
        <v>74</v>
      </c>
      <c r="E121" s="38">
        <v>2</v>
      </c>
      <c r="F121" s="12"/>
      <c r="G121" s="12"/>
    </row>
    <row r="122" spans="1:7" ht="16.5" customHeight="1">
      <c r="A122" s="10" t="s">
        <v>61</v>
      </c>
      <c r="B122" s="40" t="s">
        <v>190</v>
      </c>
      <c r="C122" s="41">
        <v>48239</v>
      </c>
      <c r="D122" s="42" t="s">
        <v>69</v>
      </c>
      <c r="E122" s="41">
        <v>8</v>
      </c>
      <c r="F122" s="12"/>
      <c r="G122" s="12"/>
    </row>
    <row r="123" spans="1:7" ht="16.5" customHeight="1">
      <c r="A123" s="10" t="s">
        <v>61</v>
      </c>
      <c r="B123" s="37" t="s">
        <v>191</v>
      </c>
      <c r="C123" s="38">
        <v>48241</v>
      </c>
      <c r="D123" s="39" t="s">
        <v>69</v>
      </c>
      <c r="E123" s="38">
        <v>5</v>
      </c>
      <c r="F123" s="12"/>
      <c r="G123" s="12"/>
    </row>
    <row r="124" spans="1:7" ht="16.5" customHeight="1">
      <c r="A124" s="10" t="s">
        <v>61</v>
      </c>
      <c r="B124" s="40" t="s">
        <v>192</v>
      </c>
      <c r="C124" s="41">
        <v>48243</v>
      </c>
      <c r="D124" s="42" t="s">
        <v>74</v>
      </c>
      <c r="E124" s="41">
        <v>10</v>
      </c>
      <c r="F124" s="12"/>
      <c r="G124" s="12"/>
    </row>
    <row r="125" spans="1:7" ht="16.5" customHeight="1">
      <c r="A125" s="10" t="s">
        <v>61</v>
      </c>
      <c r="B125" s="37" t="s">
        <v>193</v>
      </c>
      <c r="C125" s="38">
        <v>48245</v>
      </c>
      <c r="D125" s="39" t="s">
        <v>71</v>
      </c>
      <c r="E125" s="38">
        <v>5</v>
      </c>
      <c r="F125" s="12"/>
      <c r="G125" s="12"/>
    </row>
    <row r="126" spans="1:7" ht="16.5" customHeight="1">
      <c r="A126" s="10" t="s">
        <v>61</v>
      </c>
      <c r="B126" s="40" t="s">
        <v>194</v>
      </c>
      <c r="C126" s="41">
        <v>48247</v>
      </c>
      <c r="D126" s="42" t="s">
        <v>74</v>
      </c>
      <c r="E126" s="41">
        <v>11</v>
      </c>
      <c r="F126" s="12"/>
      <c r="G126" s="12"/>
    </row>
    <row r="127" spans="1:7" ht="16.5" customHeight="1">
      <c r="A127" s="10" t="s">
        <v>61</v>
      </c>
      <c r="B127" s="37" t="s">
        <v>195</v>
      </c>
      <c r="C127" s="38">
        <v>48249</v>
      </c>
      <c r="D127" s="39" t="s">
        <v>69</v>
      </c>
      <c r="E127" s="38">
        <v>11</v>
      </c>
      <c r="F127" s="12"/>
      <c r="G127" s="12"/>
    </row>
    <row r="128" spans="1:7" ht="16.5" customHeight="1">
      <c r="A128" s="10" t="s">
        <v>61</v>
      </c>
      <c r="B128" s="40" t="s">
        <v>196</v>
      </c>
      <c r="C128" s="41">
        <v>48251</v>
      </c>
      <c r="D128" s="42" t="s">
        <v>71</v>
      </c>
      <c r="E128" s="41">
        <v>3</v>
      </c>
      <c r="F128" s="12"/>
      <c r="G128" s="12"/>
    </row>
    <row r="129" spans="1:7" ht="16.5" customHeight="1">
      <c r="A129" s="10" t="s">
        <v>61</v>
      </c>
      <c r="B129" s="37" t="s">
        <v>197</v>
      </c>
      <c r="C129" s="38">
        <v>48253</v>
      </c>
      <c r="D129" s="39" t="s">
        <v>69</v>
      </c>
      <c r="E129" s="38">
        <v>2</v>
      </c>
      <c r="F129" s="12"/>
      <c r="G129" s="12"/>
    </row>
    <row r="130" spans="1:7" ht="16.5" customHeight="1">
      <c r="A130" s="10" t="s">
        <v>61</v>
      </c>
      <c r="B130" s="40" t="s">
        <v>198</v>
      </c>
      <c r="C130" s="41">
        <v>48255</v>
      </c>
      <c r="D130" s="42" t="s">
        <v>69</v>
      </c>
      <c r="E130" s="41">
        <v>8</v>
      </c>
      <c r="F130" s="12"/>
      <c r="G130" s="12"/>
    </row>
    <row r="131" spans="1:7" ht="16.5" customHeight="1">
      <c r="A131" s="10" t="s">
        <v>61</v>
      </c>
      <c r="B131" s="37" t="s">
        <v>199</v>
      </c>
      <c r="C131" s="38">
        <v>48257</v>
      </c>
      <c r="D131" s="39" t="s">
        <v>71</v>
      </c>
      <c r="E131" s="38">
        <v>3</v>
      </c>
      <c r="F131" s="12"/>
      <c r="G131" s="12"/>
    </row>
    <row r="132" spans="1:7" ht="16.5" customHeight="1">
      <c r="A132" s="10" t="s">
        <v>61</v>
      </c>
      <c r="B132" s="40" t="s">
        <v>200</v>
      </c>
      <c r="C132" s="41">
        <v>48259</v>
      </c>
      <c r="D132" s="42" t="s">
        <v>67</v>
      </c>
      <c r="E132" s="41">
        <v>8</v>
      </c>
      <c r="F132" s="12"/>
      <c r="G132" s="12"/>
    </row>
    <row r="133" spans="1:7" ht="16.5" customHeight="1">
      <c r="A133" s="10" t="s">
        <v>61</v>
      </c>
      <c r="B133" s="37" t="s">
        <v>201</v>
      </c>
      <c r="C133" s="38">
        <v>48261</v>
      </c>
      <c r="D133" s="39" t="s">
        <v>74</v>
      </c>
      <c r="E133" s="38">
        <v>11</v>
      </c>
      <c r="F133" s="12"/>
      <c r="G133" s="12"/>
    </row>
    <row r="134" spans="1:7" ht="16.5" customHeight="1">
      <c r="A134" s="10" t="s">
        <v>61</v>
      </c>
      <c r="B134" s="40" t="s">
        <v>202</v>
      </c>
      <c r="C134" s="41">
        <v>48263</v>
      </c>
      <c r="D134" s="42" t="s">
        <v>74</v>
      </c>
      <c r="E134" s="41">
        <v>2</v>
      </c>
      <c r="F134" s="12"/>
      <c r="G134" s="12"/>
    </row>
    <row r="135" spans="1:7" ht="16.5" customHeight="1">
      <c r="A135" s="10" t="s">
        <v>61</v>
      </c>
      <c r="B135" s="37" t="s">
        <v>203</v>
      </c>
      <c r="C135" s="38">
        <v>48265</v>
      </c>
      <c r="D135" s="39" t="s">
        <v>67</v>
      </c>
      <c r="E135" s="38">
        <v>8</v>
      </c>
      <c r="F135" s="12"/>
      <c r="G135" s="12"/>
    </row>
    <row r="136" spans="1:7" ht="16.5" customHeight="1">
      <c r="A136" s="10" t="s">
        <v>61</v>
      </c>
      <c r="B136" s="40" t="s">
        <v>204</v>
      </c>
      <c r="C136" s="41">
        <v>48267</v>
      </c>
      <c r="D136" s="42" t="s">
        <v>74</v>
      </c>
      <c r="E136" s="41">
        <v>9</v>
      </c>
      <c r="F136" s="12"/>
      <c r="G136" s="12"/>
    </row>
    <row r="137" spans="1:7" ht="16.5" customHeight="1">
      <c r="A137" s="10" t="s">
        <v>61</v>
      </c>
      <c r="B137" s="37" t="s">
        <v>205</v>
      </c>
      <c r="C137" s="38">
        <v>48269</v>
      </c>
      <c r="D137" s="39" t="s">
        <v>74</v>
      </c>
      <c r="E137" s="38">
        <v>1</v>
      </c>
      <c r="F137" s="12"/>
      <c r="G137" s="12"/>
    </row>
    <row r="138" spans="1:7" ht="16.5" customHeight="1">
      <c r="A138" s="10" t="s">
        <v>61</v>
      </c>
      <c r="B138" s="40" t="s">
        <v>206</v>
      </c>
      <c r="C138" s="41">
        <v>48271</v>
      </c>
      <c r="D138" s="42" t="s">
        <v>74</v>
      </c>
      <c r="E138" s="41">
        <v>8</v>
      </c>
      <c r="F138" s="12"/>
      <c r="G138" s="12"/>
    </row>
    <row r="139" spans="1:7" ht="16.5" customHeight="1">
      <c r="A139" s="10" t="s">
        <v>61</v>
      </c>
      <c r="B139" s="37" t="s">
        <v>207</v>
      </c>
      <c r="C139" s="38">
        <v>48273</v>
      </c>
      <c r="D139" s="39" t="s">
        <v>69</v>
      </c>
      <c r="E139" s="38">
        <v>11</v>
      </c>
      <c r="F139" s="12"/>
      <c r="G139" s="12"/>
    </row>
    <row r="140" spans="1:7" ht="16.5" customHeight="1">
      <c r="A140" s="10" t="s">
        <v>61</v>
      </c>
      <c r="B140" s="40" t="s">
        <v>208</v>
      </c>
      <c r="C140" s="41">
        <v>48275</v>
      </c>
      <c r="D140" s="42" t="s">
        <v>74</v>
      </c>
      <c r="E140" s="41">
        <v>2</v>
      </c>
      <c r="F140" s="12"/>
      <c r="G140" s="12"/>
    </row>
    <row r="141" spans="1:7" ht="16.5" customHeight="1">
      <c r="A141" s="10" t="s">
        <v>61</v>
      </c>
      <c r="B141" s="37" t="s">
        <v>209</v>
      </c>
      <c r="C141" s="38">
        <v>48283</v>
      </c>
      <c r="D141" s="39" t="s">
        <v>67</v>
      </c>
      <c r="E141" s="38">
        <v>4</v>
      </c>
      <c r="F141" s="12"/>
      <c r="G141" s="12"/>
    </row>
    <row r="142" spans="1:7" ht="16.5" customHeight="1">
      <c r="A142" s="10" t="s">
        <v>61</v>
      </c>
      <c r="B142" s="40" t="s">
        <v>210</v>
      </c>
      <c r="C142" s="41">
        <v>48277</v>
      </c>
      <c r="D142" s="42" t="s">
        <v>69</v>
      </c>
      <c r="E142" s="41">
        <v>1</v>
      </c>
      <c r="F142" s="12"/>
      <c r="G142" s="12"/>
    </row>
    <row r="143" spans="1:7" ht="16.5" customHeight="1">
      <c r="A143" s="10" t="s">
        <v>61</v>
      </c>
      <c r="B143" s="37" t="s">
        <v>211</v>
      </c>
      <c r="C143" s="38">
        <v>48279</v>
      </c>
      <c r="D143" s="39" t="s">
        <v>69</v>
      </c>
      <c r="E143" s="38">
        <v>7</v>
      </c>
      <c r="F143" s="12"/>
      <c r="G143" s="12"/>
    </row>
    <row r="144" spans="1:7" ht="16.5" customHeight="1">
      <c r="A144" s="10" t="s">
        <v>61</v>
      </c>
      <c r="B144" s="40" t="s">
        <v>212</v>
      </c>
      <c r="C144" s="41">
        <v>48281</v>
      </c>
      <c r="D144" s="42" t="s">
        <v>74</v>
      </c>
      <c r="E144" s="41">
        <v>8</v>
      </c>
      <c r="F144" s="12"/>
      <c r="G144" s="12"/>
    </row>
    <row r="145" spans="1:7" ht="16.5" customHeight="1">
      <c r="A145" s="10" t="s">
        <v>61</v>
      </c>
      <c r="B145" s="37" t="s">
        <v>213</v>
      </c>
      <c r="C145" s="38">
        <v>48285</v>
      </c>
      <c r="D145" s="39" t="s">
        <v>69</v>
      </c>
      <c r="E145" s="38">
        <v>8</v>
      </c>
      <c r="F145" s="12"/>
      <c r="G145" s="12"/>
    </row>
    <row r="146" spans="1:7" ht="16.5" customHeight="1">
      <c r="A146" s="10" t="s">
        <v>61</v>
      </c>
      <c r="B146" s="40" t="s">
        <v>214</v>
      </c>
      <c r="C146" s="41">
        <v>48287</v>
      </c>
      <c r="D146" s="42" t="s">
        <v>69</v>
      </c>
      <c r="E146" s="41">
        <v>7</v>
      </c>
      <c r="F146" s="12"/>
      <c r="G146" s="12"/>
    </row>
    <row r="147" spans="1:7" ht="16.5" customHeight="1">
      <c r="A147" s="10" t="s">
        <v>61</v>
      </c>
      <c r="B147" s="37" t="s">
        <v>215</v>
      </c>
      <c r="C147" s="38">
        <v>48289</v>
      </c>
      <c r="D147" s="39" t="s">
        <v>69</v>
      </c>
      <c r="E147" s="38">
        <v>7</v>
      </c>
      <c r="F147" s="12"/>
      <c r="G147" s="12"/>
    </row>
    <row r="148" spans="1:7" ht="16.5" customHeight="1">
      <c r="A148" s="10" t="s">
        <v>61</v>
      </c>
      <c r="B148" s="40" t="s">
        <v>216</v>
      </c>
      <c r="C148" s="41">
        <v>48291</v>
      </c>
      <c r="D148" s="42" t="s">
        <v>67</v>
      </c>
      <c r="E148" s="41">
        <v>6</v>
      </c>
      <c r="F148" s="12"/>
      <c r="G148" s="12"/>
    </row>
    <row r="149" spans="1:7" ht="16.5" customHeight="1">
      <c r="A149" s="10" t="s">
        <v>61</v>
      </c>
      <c r="B149" s="37" t="s">
        <v>217</v>
      </c>
      <c r="C149" s="38">
        <v>48293</v>
      </c>
      <c r="D149" s="39" t="s">
        <v>69</v>
      </c>
      <c r="E149" s="38">
        <v>7</v>
      </c>
      <c r="F149" s="12"/>
      <c r="G149" s="12"/>
    </row>
    <row r="150" spans="1:7" ht="16.5" customHeight="1">
      <c r="A150" s="10" t="s">
        <v>61</v>
      </c>
      <c r="B150" s="40" t="s">
        <v>218</v>
      </c>
      <c r="C150" s="41">
        <v>48295</v>
      </c>
      <c r="D150" s="42" t="s">
        <v>74</v>
      </c>
      <c r="E150" s="41">
        <v>1</v>
      </c>
      <c r="F150" s="12"/>
      <c r="G150" s="12"/>
    </row>
    <row r="151" spans="1:7" ht="16.5" customHeight="1">
      <c r="A151" s="10" t="s">
        <v>61</v>
      </c>
      <c r="B151" s="37" t="s">
        <v>219</v>
      </c>
      <c r="C151" s="38">
        <v>48297</v>
      </c>
      <c r="D151" s="39" t="s">
        <v>69</v>
      </c>
      <c r="E151" s="38">
        <v>11</v>
      </c>
      <c r="F151" s="12"/>
      <c r="G151" s="12"/>
    </row>
    <row r="152" spans="1:7" ht="16.5" customHeight="1">
      <c r="A152" s="10" t="s">
        <v>61</v>
      </c>
      <c r="B152" s="40" t="s">
        <v>220</v>
      </c>
      <c r="C152" s="41">
        <v>48299</v>
      </c>
      <c r="D152" s="42" t="s">
        <v>69</v>
      </c>
      <c r="E152" s="41">
        <v>7</v>
      </c>
      <c r="F152" s="12"/>
      <c r="G152" s="12"/>
    </row>
    <row r="153" spans="1:7" ht="16.5" customHeight="1">
      <c r="A153" s="10" t="s">
        <v>61</v>
      </c>
      <c r="B153" s="37" t="s">
        <v>221</v>
      </c>
      <c r="C153" s="38">
        <v>48301</v>
      </c>
      <c r="D153" s="39" t="s">
        <v>74</v>
      </c>
      <c r="E153" s="38">
        <v>9</v>
      </c>
      <c r="F153" s="12"/>
      <c r="G153" s="12"/>
    </row>
    <row r="154" spans="1:7" ht="16.5" customHeight="1">
      <c r="A154" s="10" t="s">
        <v>61</v>
      </c>
      <c r="B154" s="40" t="s">
        <v>222</v>
      </c>
      <c r="C154" s="41">
        <v>48303</v>
      </c>
      <c r="D154" s="42" t="s">
        <v>71</v>
      </c>
      <c r="E154" s="41">
        <v>1</v>
      </c>
      <c r="F154" s="12"/>
      <c r="G154" s="12"/>
    </row>
    <row r="155" spans="1:7" ht="16.5" customHeight="1">
      <c r="A155" s="10" t="s">
        <v>61</v>
      </c>
      <c r="B155" s="37" t="s">
        <v>223</v>
      </c>
      <c r="C155" s="38">
        <v>48305</v>
      </c>
      <c r="D155" s="39" t="s">
        <v>74</v>
      </c>
      <c r="E155" s="38">
        <v>1</v>
      </c>
      <c r="F155" s="12"/>
      <c r="G155" s="12"/>
    </row>
    <row r="156" spans="1:7" ht="16.5" customHeight="1">
      <c r="A156" s="10" t="s">
        <v>61</v>
      </c>
      <c r="B156" s="40" t="s">
        <v>224</v>
      </c>
      <c r="C156" s="41">
        <v>48313</v>
      </c>
      <c r="D156" s="42" t="s">
        <v>74</v>
      </c>
      <c r="E156" s="41">
        <v>9</v>
      </c>
      <c r="F156" s="12"/>
      <c r="G156" s="12"/>
    </row>
    <row r="157" spans="1:7" ht="16.5" customHeight="1">
      <c r="A157" s="10" t="s">
        <v>61</v>
      </c>
      <c r="B157" s="37" t="s">
        <v>225</v>
      </c>
      <c r="C157" s="38">
        <v>48315</v>
      </c>
      <c r="D157" s="39" t="s">
        <v>71</v>
      </c>
      <c r="E157" s="38">
        <v>7</v>
      </c>
      <c r="F157" s="12"/>
      <c r="G157" s="12"/>
    </row>
    <row r="158" spans="1:7" ht="16.5" customHeight="1">
      <c r="A158" s="10" t="s">
        <v>61</v>
      </c>
      <c r="B158" s="40" t="s">
        <v>226</v>
      </c>
      <c r="C158" s="41">
        <v>48317</v>
      </c>
      <c r="D158" s="42" t="s">
        <v>74</v>
      </c>
      <c r="E158" s="41">
        <v>11</v>
      </c>
      <c r="F158" s="12"/>
      <c r="G158" s="12"/>
    </row>
    <row r="159" spans="1:7" ht="16.5" customHeight="1">
      <c r="A159" s="10" t="s">
        <v>61</v>
      </c>
      <c r="B159" s="37" t="s">
        <v>227</v>
      </c>
      <c r="C159" s="38">
        <v>48319</v>
      </c>
      <c r="D159" s="39" t="s">
        <v>69</v>
      </c>
      <c r="E159" s="38">
        <v>7</v>
      </c>
      <c r="F159" s="12"/>
      <c r="G159" s="12"/>
    </row>
    <row r="160" spans="1:7" ht="16.5" customHeight="1">
      <c r="A160" s="10" t="s">
        <v>61</v>
      </c>
      <c r="B160" s="40" t="s">
        <v>228</v>
      </c>
      <c r="C160" s="41">
        <v>48321</v>
      </c>
      <c r="D160" s="42" t="s">
        <v>69</v>
      </c>
      <c r="E160" s="41">
        <v>4</v>
      </c>
      <c r="F160" s="12"/>
      <c r="G160" s="12"/>
    </row>
    <row r="161" spans="1:7" ht="16.5" customHeight="1">
      <c r="A161" s="10" t="s">
        <v>61</v>
      </c>
      <c r="B161" s="37" t="s">
        <v>229</v>
      </c>
      <c r="C161" s="38">
        <v>48323</v>
      </c>
      <c r="D161" s="39" t="s">
        <v>74</v>
      </c>
      <c r="E161" s="38">
        <v>9</v>
      </c>
      <c r="F161" s="12"/>
      <c r="G161" s="12"/>
    </row>
    <row r="162" spans="1:7" ht="16.5" customHeight="1">
      <c r="A162" s="10" t="s">
        <v>61</v>
      </c>
      <c r="B162" s="40" t="s">
        <v>230</v>
      </c>
      <c r="C162" s="41">
        <v>48307</v>
      </c>
      <c r="D162" s="42" t="s">
        <v>74</v>
      </c>
      <c r="E162" s="41">
        <v>9</v>
      </c>
      <c r="F162" s="12"/>
      <c r="G162" s="12"/>
    </row>
    <row r="163" spans="1:7" ht="16.5" customHeight="1">
      <c r="A163" s="10" t="s">
        <v>61</v>
      </c>
      <c r="B163" s="37" t="s">
        <v>231</v>
      </c>
      <c r="C163" s="38">
        <v>48309</v>
      </c>
      <c r="D163" s="39" t="s">
        <v>69</v>
      </c>
      <c r="E163" s="38">
        <v>6</v>
      </c>
      <c r="F163" s="12"/>
      <c r="G163" s="12"/>
    </row>
    <row r="164" spans="1:7" ht="16.5" customHeight="1">
      <c r="A164" s="10" t="s">
        <v>61</v>
      </c>
      <c r="B164" s="40" t="s">
        <v>232</v>
      </c>
      <c r="C164" s="41">
        <v>48311</v>
      </c>
      <c r="D164" s="42" t="s">
        <v>67</v>
      </c>
      <c r="E164" s="41">
        <v>8</v>
      </c>
      <c r="F164" s="12"/>
      <c r="G164" s="12"/>
    </row>
    <row r="165" spans="1:7" ht="16.5" customHeight="1">
      <c r="A165" s="10" t="s">
        <v>61</v>
      </c>
      <c r="B165" s="37" t="s">
        <v>233</v>
      </c>
      <c r="C165" s="38">
        <v>48325</v>
      </c>
      <c r="D165" s="39" t="s">
        <v>67</v>
      </c>
      <c r="E165" s="38">
        <v>8</v>
      </c>
      <c r="F165" s="12"/>
      <c r="G165" s="12"/>
    </row>
    <row r="166" spans="1:7" ht="16.5" customHeight="1">
      <c r="A166" s="10" t="s">
        <v>61</v>
      </c>
      <c r="B166" s="40" t="s">
        <v>234</v>
      </c>
      <c r="C166" s="41">
        <v>48327</v>
      </c>
      <c r="D166" s="42" t="s">
        <v>74</v>
      </c>
      <c r="E166" s="41">
        <v>9</v>
      </c>
      <c r="F166" s="12"/>
      <c r="G166" s="12"/>
    </row>
    <row r="167" spans="1:7" ht="16.5" customHeight="1">
      <c r="A167" s="10" t="s">
        <v>61</v>
      </c>
      <c r="B167" s="37" t="s">
        <v>235</v>
      </c>
      <c r="C167" s="38">
        <v>48329</v>
      </c>
      <c r="D167" s="39" t="s">
        <v>71</v>
      </c>
      <c r="E167" s="38">
        <v>9</v>
      </c>
      <c r="F167" s="12"/>
      <c r="G167" s="12"/>
    </row>
    <row r="168" spans="1:7" ht="16.5" customHeight="1">
      <c r="A168" s="10" t="s">
        <v>61</v>
      </c>
      <c r="B168" s="40" t="s">
        <v>236</v>
      </c>
      <c r="C168" s="41">
        <v>48331</v>
      </c>
      <c r="D168" s="42" t="s">
        <v>69</v>
      </c>
      <c r="E168" s="41">
        <v>7</v>
      </c>
      <c r="F168" s="12"/>
      <c r="G168" s="12"/>
    </row>
    <row r="169" spans="1:7" ht="16.5" customHeight="1">
      <c r="A169" s="10" t="s">
        <v>61</v>
      </c>
      <c r="B169" s="37" t="s">
        <v>237</v>
      </c>
      <c r="C169" s="38">
        <v>48333</v>
      </c>
      <c r="D169" s="39" t="s">
        <v>74</v>
      </c>
      <c r="E169" s="38">
        <v>7</v>
      </c>
      <c r="F169" s="12"/>
      <c r="G169" s="12"/>
    </row>
    <row r="170" spans="1:7" ht="16.5" customHeight="1">
      <c r="A170" s="10" t="s">
        <v>61</v>
      </c>
      <c r="B170" s="40" t="s">
        <v>238</v>
      </c>
      <c r="C170" s="41">
        <v>48335</v>
      </c>
      <c r="D170" s="42" t="s">
        <v>74</v>
      </c>
      <c r="E170" s="41">
        <v>2</v>
      </c>
      <c r="F170" s="12"/>
      <c r="G170" s="12"/>
    </row>
    <row r="171" spans="1:7" ht="16.5" customHeight="1">
      <c r="A171" s="10" t="s">
        <v>61</v>
      </c>
      <c r="B171" s="37" t="s">
        <v>239</v>
      </c>
      <c r="C171" s="38">
        <v>48337</v>
      </c>
      <c r="D171" s="39" t="s">
        <v>69</v>
      </c>
      <c r="E171" s="38">
        <v>2</v>
      </c>
      <c r="F171" s="12"/>
      <c r="G171" s="12"/>
    </row>
    <row r="172" spans="1:7" ht="16.5" customHeight="1">
      <c r="A172" s="10" t="s">
        <v>61</v>
      </c>
      <c r="B172" s="40" t="s">
        <v>240</v>
      </c>
      <c r="C172" s="41">
        <v>48339</v>
      </c>
      <c r="D172" s="42" t="s">
        <v>71</v>
      </c>
      <c r="E172" s="41">
        <v>6</v>
      </c>
      <c r="F172" s="12"/>
      <c r="G172" s="12"/>
    </row>
    <row r="173" spans="1:7" ht="16.5" customHeight="1">
      <c r="A173" s="10" t="s">
        <v>61</v>
      </c>
      <c r="B173" s="37" t="s">
        <v>241</v>
      </c>
      <c r="C173" s="38">
        <v>48341</v>
      </c>
      <c r="D173" s="39" t="s">
        <v>69</v>
      </c>
      <c r="E173" s="38">
        <v>1</v>
      </c>
      <c r="F173" s="12"/>
      <c r="G173" s="12"/>
    </row>
    <row r="174" spans="1:7" ht="16.5" customHeight="1">
      <c r="A174" s="10" t="s">
        <v>61</v>
      </c>
      <c r="B174" s="40" t="s">
        <v>242</v>
      </c>
      <c r="C174" s="41">
        <v>48343</v>
      </c>
      <c r="D174" s="42" t="s">
        <v>69</v>
      </c>
      <c r="E174" s="41">
        <v>4</v>
      </c>
      <c r="F174" s="12"/>
      <c r="G174" s="12"/>
    </row>
    <row r="175" spans="1:7" ht="16.5" customHeight="1">
      <c r="A175" s="10" t="s">
        <v>61</v>
      </c>
      <c r="B175" s="37" t="s">
        <v>243</v>
      </c>
      <c r="C175" s="38">
        <v>48345</v>
      </c>
      <c r="D175" s="39" t="s">
        <v>74</v>
      </c>
      <c r="E175" s="38">
        <v>1</v>
      </c>
      <c r="F175" s="12"/>
      <c r="G175" s="12"/>
    </row>
    <row r="176" spans="1:7" ht="16.5" customHeight="1">
      <c r="A176" s="10" t="s">
        <v>61</v>
      </c>
      <c r="B176" s="40" t="s">
        <v>244</v>
      </c>
      <c r="C176" s="41">
        <v>48347</v>
      </c>
      <c r="D176" s="42" t="s">
        <v>67</v>
      </c>
      <c r="E176" s="41">
        <v>5</v>
      </c>
      <c r="F176" s="12"/>
      <c r="G176" s="12"/>
    </row>
    <row r="177" spans="1:7" ht="16.5" customHeight="1">
      <c r="A177" s="10" t="s">
        <v>61</v>
      </c>
      <c r="B177" s="37" t="s">
        <v>245</v>
      </c>
      <c r="C177" s="38">
        <v>48349</v>
      </c>
      <c r="D177" s="39" t="s">
        <v>67</v>
      </c>
      <c r="E177" s="38">
        <v>3</v>
      </c>
      <c r="F177" s="12"/>
      <c r="G177" s="12"/>
    </row>
    <row r="178" spans="1:7" ht="16.5" customHeight="1">
      <c r="A178" s="10" t="s">
        <v>61</v>
      </c>
      <c r="B178" s="40" t="s">
        <v>246</v>
      </c>
      <c r="C178" s="41">
        <v>48351</v>
      </c>
      <c r="D178" s="42" t="s">
        <v>69</v>
      </c>
      <c r="E178" s="41">
        <v>5</v>
      </c>
      <c r="F178" s="12"/>
      <c r="G178" s="12"/>
    </row>
    <row r="179" spans="1:7" ht="16.5" customHeight="1">
      <c r="A179" s="10" t="s">
        <v>61</v>
      </c>
      <c r="B179" s="37" t="s">
        <v>247</v>
      </c>
      <c r="C179" s="38">
        <v>48353</v>
      </c>
      <c r="D179" s="39" t="s">
        <v>69</v>
      </c>
      <c r="E179" s="38">
        <v>2</v>
      </c>
      <c r="F179" s="12"/>
      <c r="G179" s="12"/>
    </row>
    <row r="180" spans="1:7" ht="16.5" customHeight="1">
      <c r="A180" s="10" t="s">
        <v>61</v>
      </c>
      <c r="B180" s="40" t="s">
        <v>248</v>
      </c>
      <c r="C180" s="41">
        <v>48355</v>
      </c>
      <c r="D180" s="42" t="s">
        <v>71</v>
      </c>
      <c r="E180" s="41">
        <v>11</v>
      </c>
      <c r="F180" s="12"/>
      <c r="G180" s="12"/>
    </row>
    <row r="181" spans="1:7" ht="16.5" customHeight="1">
      <c r="A181" s="10" t="s">
        <v>61</v>
      </c>
      <c r="B181" s="37" t="s">
        <v>249</v>
      </c>
      <c r="C181" s="38">
        <v>48357</v>
      </c>
      <c r="D181" s="39" t="s">
        <v>69</v>
      </c>
      <c r="E181" s="38">
        <v>1</v>
      </c>
      <c r="F181" s="12"/>
      <c r="G181" s="12"/>
    </row>
    <row r="182" spans="1:7" ht="16.5" customHeight="1">
      <c r="A182" s="10" t="s">
        <v>61</v>
      </c>
      <c r="B182" s="40" t="s">
        <v>250</v>
      </c>
      <c r="C182" s="41">
        <v>48359</v>
      </c>
      <c r="D182" s="42" t="s">
        <v>74</v>
      </c>
      <c r="E182" s="41">
        <v>1</v>
      </c>
      <c r="F182" s="12"/>
      <c r="G182" s="12"/>
    </row>
    <row r="183" spans="1:7" ht="16.5" customHeight="1">
      <c r="A183" s="10" t="s">
        <v>61</v>
      </c>
      <c r="B183" s="37" t="s">
        <v>251</v>
      </c>
      <c r="C183" s="38">
        <v>48361</v>
      </c>
      <c r="D183" s="39" t="s">
        <v>71</v>
      </c>
      <c r="E183" s="38">
        <v>5</v>
      </c>
      <c r="F183" s="12"/>
      <c r="G183" s="12"/>
    </row>
    <row r="184" spans="1:7" ht="16.5" customHeight="1">
      <c r="A184" s="10" t="s">
        <v>61</v>
      </c>
      <c r="B184" s="40" t="s">
        <v>252</v>
      </c>
      <c r="C184" s="41">
        <v>48363</v>
      </c>
      <c r="D184" s="42" t="s">
        <v>69</v>
      </c>
      <c r="E184" s="41">
        <v>3</v>
      </c>
      <c r="F184" s="12"/>
      <c r="G184" s="12"/>
    </row>
    <row r="185" spans="1:7" ht="16.5" customHeight="1">
      <c r="A185" s="10" t="s">
        <v>61</v>
      </c>
      <c r="B185" s="37" t="s">
        <v>253</v>
      </c>
      <c r="C185" s="38">
        <v>48365</v>
      </c>
      <c r="D185" s="39" t="s">
        <v>69</v>
      </c>
      <c r="E185" s="38">
        <v>4</v>
      </c>
      <c r="F185" s="12"/>
      <c r="G185" s="12"/>
    </row>
    <row r="186" spans="1:7" ht="16.5" customHeight="1">
      <c r="A186" s="10" t="s">
        <v>61</v>
      </c>
      <c r="B186" s="40" t="s">
        <v>254</v>
      </c>
      <c r="C186" s="41">
        <v>48367</v>
      </c>
      <c r="D186" s="42" t="s">
        <v>71</v>
      </c>
      <c r="E186" s="41">
        <v>3</v>
      </c>
      <c r="F186" s="12"/>
      <c r="G186" s="12"/>
    </row>
    <row r="187" spans="1:7" ht="16.5" customHeight="1">
      <c r="A187" s="10" t="s">
        <v>61</v>
      </c>
      <c r="B187" s="37" t="s">
        <v>255</v>
      </c>
      <c r="C187" s="38">
        <v>48369</v>
      </c>
      <c r="D187" s="39" t="s">
        <v>69</v>
      </c>
      <c r="E187" s="38">
        <v>1</v>
      </c>
      <c r="F187" s="12"/>
      <c r="G187" s="12"/>
    </row>
    <row r="188" spans="1:7" ht="16.5" customHeight="1">
      <c r="A188" s="10" t="s">
        <v>61</v>
      </c>
      <c r="B188" s="40" t="s">
        <v>256</v>
      </c>
      <c r="C188" s="41">
        <v>48371</v>
      </c>
      <c r="D188" s="42" t="s">
        <v>74</v>
      </c>
      <c r="E188" s="41">
        <v>9</v>
      </c>
      <c r="F188" s="12"/>
      <c r="G188" s="12"/>
    </row>
    <row r="189" spans="1:7" ht="16.5" customHeight="1">
      <c r="A189" s="10" t="s">
        <v>61</v>
      </c>
      <c r="B189" s="37" t="s">
        <v>257</v>
      </c>
      <c r="C189" s="38">
        <v>48373</v>
      </c>
      <c r="D189" s="39" t="s">
        <v>67</v>
      </c>
      <c r="E189" s="38">
        <v>5</v>
      </c>
      <c r="F189" s="12"/>
      <c r="G189" s="12"/>
    </row>
    <row r="190" spans="1:7" ht="16.5" customHeight="1">
      <c r="A190" s="10" t="s">
        <v>61</v>
      </c>
      <c r="B190" s="40" t="s">
        <v>258</v>
      </c>
      <c r="C190" s="41">
        <v>48375</v>
      </c>
      <c r="D190" s="42" t="s">
        <v>71</v>
      </c>
      <c r="E190" s="41">
        <v>1</v>
      </c>
      <c r="F190" s="12"/>
      <c r="G190" s="12"/>
    </row>
    <row r="191" spans="1:7" ht="16.5" customHeight="1">
      <c r="A191" s="10" t="s">
        <v>61</v>
      </c>
      <c r="B191" s="37" t="s">
        <v>259</v>
      </c>
      <c r="C191" s="38">
        <v>48377</v>
      </c>
      <c r="D191" s="39" t="s">
        <v>74</v>
      </c>
      <c r="E191" s="38">
        <v>10</v>
      </c>
      <c r="F191" s="12"/>
      <c r="G191" s="12"/>
    </row>
    <row r="192" spans="1:7" ht="16.5" customHeight="1">
      <c r="A192" s="10" t="s">
        <v>61</v>
      </c>
      <c r="B192" s="40" t="s">
        <v>260</v>
      </c>
      <c r="C192" s="41">
        <v>48379</v>
      </c>
      <c r="D192" s="42" t="s">
        <v>67</v>
      </c>
      <c r="E192" s="41">
        <v>4</v>
      </c>
      <c r="F192" s="12"/>
      <c r="G192" s="12"/>
    </row>
    <row r="193" spans="1:7" ht="16.5" customHeight="1">
      <c r="A193" s="10" t="s">
        <v>61</v>
      </c>
      <c r="B193" s="37" t="s">
        <v>261</v>
      </c>
      <c r="C193" s="38">
        <v>48381</v>
      </c>
      <c r="D193" s="39" t="s">
        <v>71</v>
      </c>
      <c r="E193" s="38">
        <v>1</v>
      </c>
      <c r="F193" s="12"/>
      <c r="G193" s="12"/>
    </row>
    <row r="194" spans="1:7" ht="16.5" customHeight="1">
      <c r="A194" s="10" t="s">
        <v>61</v>
      </c>
      <c r="B194" s="40" t="s">
        <v>262</v>
      </c>
      <c r="C194" s="41">
        <v>48383</v>
      </c>
      <c r="D194" s="42" t="s">
        <v>74</v>
      </c>
      <c r="E194" s="41">
        <v>9</v>
      </c>
      <c r="F194" s="12"/>
      <c r="G194" s="12"/>
    </row>
    <row r="195" spans="1:7" ht="16.5" customHeight="1">
      <c r="A195" s="10" t="s">
        <v>61</v>
      </c>
      <c r="B195" s="37" t="s">
        <v>263</v>
      </c>
      <c r="C195" s="38">
        <v>48385</v>
      </c>
      <c r="D195" s="39" t="s">
        <v>74</v>
      </c>
      <c r="E195" s="38">
        <v>8</v>
      </c>
      <c r="F195" s="12"/>
      <c r="G195" s="12"/>
    </row>
    <row r="196" spans="1:7" ht="16.5" customHeight="1">
      <c r="A196" s="10" t="s">
        <v>61</v>
      </c>
      <c r="B196" s="40" t="s">
        <v>264</v>
      </c>
      <c r="C196" s="41">
        <v>48387</v>
      </c>
      <c r="D196" s="42" t="s">
        <v>69</v>
      </c>
      <c r="E196" s="41">
        <v>4</v>
      </c>
      <c r="F196" s="12"/>
      <c r="G196" s="12"/>
    </row>
    <row r="197" spans="1:7" ht="16.5" customHeight="1">
      <c r="A197" s="10" t="s">
        <v>61</v>
      </c>
      <c r="B197" s="37" t="s">
        <v>265</v>
      </c>
      <c r="C197" s="38">
        <v>48389</v>
      </c>
      <c r="D197" s="39" t="s">
        <v>74</v>
      </c>
      <c r="E197" s="38">
        <v>9</v>
      </c>
      <c r="F197" s="12"/>
      <c r="G197" s="12"/>
    </row>
    <row r="198" spans="1:7" ht="16.5" customHeight="1">
      <c r="A198" s="10" t="s">
        <v>61</v>
      </c>
      <c r="B198" s="40" t="s">
        <v>266</v>
      </c>
      <c r="C198" s="41">
        <v>48391</v>
      </c>
      <c r="D198" s="42" t="s">
        <v>74</v>
      </c>
      <c r="E198" s="41">
        <v>11</v>
      </c>
      <c r="F198" s="12"/>
      <c r="G198" s="12"/>
    </row>
    <row r="199" spans="1:7" ht="16.5" customHeight="1">
      <c r="A199" s="10" t="s">
        <v>61</v>
      </c>
      <c r="B199" s="37" t="s">
        <v>267</v>
      </c>
      <c r="C199" s="38">
        <v>48393</v>
      </c>
      <c r="D199" s="39" t="s">
        <v>74</v>
      </c>
      <c r="E199" s="38">
        <v>1</v>
      </c>
      <c r="F199" s="12"/>
      <c r="G199" s="12"/>
    </row>
    <row r="200" spans="1:7" ht="16.5" customHeight="1">
      <c r="A200" s="10" t="s">
        <v>61</v>
      </c>
      <c r="B200" s="40" t="s">
        <v>268</v>
      </c>
      <c r="C200" s="41">
        <v>48395</v>
      </c>
      <c r="D200" s="42" t="s">
        <v>69</v>
      </c>
      <c r="E200" s="41">
        <v>7</v>
      </c>
      <c r="F200" s="12"/>
      <c r="G200" s="12"/>
    </row>
    <row r="201" spans="1:7" ht="16.5" customHeight="1">
      <c r="A201" s="10" t="s">
        <v>61</v>
      </c>
      <c r="B201" s="37" t="s">
        <v>269</v>
      </c>
      <c r="C201" s="38">
        <v>48397</v>
      </c>
      <c r="D201" s="39" t="s">
        <v>71</v>
      </c>
      <c r="E201" s="38">
        <v>3</v>
      </c>
      <c r="F201" s="12"/>
      <c r="G201" s="12"/>
    </row>
    <row r="202" spans="1:7" ht="16.5" customHeight="1">
      <c r="A202" s="10" t="s">
        <v>61</v>
      </c>
      <c r="B202" s="40" t="s">
        <v>270</v>
      </c>
      <c r="C202" s="41">
        <v>48399</v>
      </c>
      <c r="D202" s="42" t="s">
        <v>74</v>
      </c>
      <c r="E202" s="41">
        <v>2</v>
      </c>
      <c r="F202" s="12"/>
      <c r="G202" s="12"/>
    </row>
    <row r="203" spans="1:7" ht="16.5" customHeight="1">
      <c r="A203" s="10" t="s">
        <v>61</v>
      </c>
      <c r="B203" s="37" t="s">
        <v>271</v>
      </c>
      <c r="C203" s="38">
        <v>48401</v>
      </c>
      <c r="D203" s="39" t="s">
        <v>67</v>
      </c>
      <c r="E203" s="38">
        <v>4</v>
      </c>
      <c r="F203" s="12"/>
      <c r="G203" s="12"/>
    </row>
    <row r="204" spans="1:7" ht="16.5" customHeight="1">
      <c r="A204" s="10" t="s">
        <v>61</v>
      </c>
      <c r="B204" s="40" t="s">
        <v>272</v>
      </c>
      <c r="C204" s="41">
        <v>48403</v>
      </c>
      <c r="D204" s="42" t="s">
        <v>69</v>
      </c>
      <c r="E204" s="41">
        <v>5</v>
      </c>
      <c r="F204" s="12"/>
      <c r="G204" s="12"/>
    </row>
    <row r="205" spans="1:7" ht="16.5" customHeight="1">
      <c r="A205" s="10" t="s">
        <v>61</v>
      </c>
      <c r="B205" s="37" t="s">
        <v>273</v>
      </c>
      <c r="C205" s="38">
        <v>48405</v>
      </c>
      <c r="D205" s="39" t="s">
        <v>69</v>
      </c>
      <c r="E205" s="38">
        <v>5</v>
      </c>
      <c r="F205" s="12"/>
      <c r="G205" s="12"/>
    </row>
    <row r="206" spans="1:7" ht="16.5" customHeight="1">
      <c r="A206" s="10" t="s">
        <v>61</v>
      </c>
      <c r="B206" s="40" t="s">
        <v>274</v>
      </c>
      <c r="C206" s="41">
        <v>48407</v>
      </c>
      <c r="D206" s="42" t="s">
        <v>69</v>
      </c>
      <c r="E206" s="41">
        <v>5</v>
      </c>
      <c r="F206" s="12"/>
      <c r="G206" s="12"/>
    </row>
    <row r="207" spans="1:7" ht="16.5" customHeight="1">
      <c r="A207" s="10" t="s">
        <v>61</v>
      </c>
      <c r="B207" s="37" t="s">
        <v>275</v>
      </c>
      <c r="C207" s="38">
        <v>48409</v>
      </c>
      <c r="D207" s="39" t="s">
        <v>71</v>
      </c>
      <c r="E207" s="38">
        <v>11</v>
      </c>
      <c r="F207" s="12"/>
      <c r="G207" s="12"/>
    </row>
    <row r="208" spans="1:7" ht="16.5" customHeight="1">
      <c r="A208" s="10" t="s">
        <v>61</v>
      </c>
      <c r="B208" s="40" t="s">
        <v>276</v>
      </c>
      <c r="C208" s="41">
        <v>48411</v>
      </c>
      <c r="D208" s="42" t="s">
        <v>74</v>
      </c>
      <c r="E208" s="41">
        <v>7</v>
      </c>
      <c r="F208" s="12"/>
      <c r="G208" s="12"/>
    </row>
    <row r="209" spans="1:7" ht="16.5" customHeight="1">
      <c r="A209" s="10" t="s">
        <v>61</v>
      </c>
      <c r="B209" s="37" t="s">
        <v>277</v>
      </c>
      <c r="C209" s="38">
        <v>48413</v>
      </c>
      <c r="D209" s="39" t="s">
        <v>74</v>
      </c>
      <c r="E209" s="38">
        <v>9</v>
      </c>
      <c r="F209" s="12"/>
      <c r="G209" s="12"/>
    </row>
    <row r="210" spans="1:7" ht="16.5" customHeight="1">
      <c r="A210" s="10" t="s">
        <v>61</v>
      </c>
      <c r="B210" s="40" t="s">
        <v>278</v>
      </c>
      <c r="C210" s="41">
        <v>48415</v>
      </c>
      <c r="D210" s="42" t="s">
        <v>69</v>
      </c>
      <c r="E210" s="41">
        <v>2</v>
      </c>
      <c r="F210" s="12"/>
      <c r="G210" s="12"/>
    </row>
    <row r="211" spans="1:7" ht="16.5" customHeight="1">
      <c r="A211" s="10" t="s">
        <v>61</v>
      </c>
      <c r="B211" s="37" t="s">
        <v>279</v>
      </c>
      <c r="C211" s="38">
        <v>48417</v>
      </c>
      <c r="D211" s="39" t="s">
        <v>74</v>
      </c>
      <c r="E211" s="38">
        <v>2</v>
      </c>
      <c r="F211" s="12"/>
      <c r="G211" s="12"/>
    </row>
    <row r="212" spans="1:7" ht="16.5" customHeight="1">
      <c r="A212" s="10" t="s">
        <v>61</v>
      </c>
      <c r="B212" s="40" t="s">
        <v>280</v>
      </c>
      <c r="C212" s="41">
        <v>48419</v>
      </c>
      <c r="D212" s="42" t="s">
        <v>69</v>
      </c>
      <c r="E212" s="41">
        <v>5</v>
      </c>
      <c r="F212" s="12"/>
      <c r="G212" s="12"/>
    </row>
    <row r="213" spans="1:7" ht="16.5" customHeight="1">
      <c r="A213" s="10" t="s">
        <v>61</v>
      </c>
      <c r="B213" s="37" t="s">
        <v>281</v>
      </c>
      <c r="C213" s="38">
        <v>48421</v>
      </c>
      <c r="D213" s="39" t="s">
        <v>74</v>
      </c>
      <c r="E213" s="38">
        <v>1</v>
      </c>
      <c r="F213" s="12"/>
      <c r="G213" s="12"/>
    </row>
    <row r="214" spans="1:7" ht="16.5" customHeight="1">
      <c r="A214" s="10" t="s">
        <v>61</v>
      </c>
      <c r="B214" s="40" t="s">
        <v>282</v>
      </c>
      <c r="C214" s="41">
        <v>48423</v>
      </c>
      <c r="D214" s="42" t="s">
        <v>71</v>
      </c>
      <c r="E214" s="41">
        <v>4</v>
      </c>
      <c r="F214" s="12"/>
      <c r="G214" s="12"/>
    </row>
    <row r="215" spans="1:7" ht="16.5" customHeight="1">
      <c r="A215" s="10" t="s">
        <v>61</v>
      </c>
      <c r="B215" s="37" t="s">
        <v>283</v>
      </c>
      <c r="C215" s="38">
        <v>48425</v>
      </c>
      <c r="D215" s="39" t="s">
        <v>69</v>
      </c>
      <c r="E215" s="38">
        <v>3</v>
      </c>
      <c r="F215" s="12"/>
      <c r="G215" s="12"/>
    </row>
    <row r="216" spans="1:7" ht="16.5" customHeight="1">
      <c r="A216" s="10" t="s">
        <v>61</v>
      </c>
      <c r="B216" s="40" t="s">
        <v>284</v>
      </c>
      <c r="C216" s="41">
        <v>48427</v>
      </c>
      <c r="D216" s="42" t="s">
        <v>67</v>
      </c>
      <c r="E216" s="41">
        <v>11</v>
      </c>
      <c r="F216" s="12"/>
      <c r="G216" s="12"/>
    </row>
    <row r="217" spans="1:7" ht="16.5" customHeight="1">
      <c r="A217" s="10" t="s">
        <v>61</v>
      </c>
      <c r="B217" s="37" t="s">
        <v>285</v>
      </c>
      <c r="C217" s="38">
        <v>48429</v>
      </c>
      <c r="D217" s="39" t="s">
        <v>69</v>
      </c>
      <c r="E217" s="38">
        <v>2</v>
      </c>
      <c r="F217" s="12"/>
      <c r="G217" s="12"/>
    </row>
    <row r="218" spans="1:7" ht="16.5" customHeight="1">
      <c r="A218" s="10" t="s">
        <v>61</v>
      </c>
      <c r="B218" s="40" t="s">
        <v>286</v>
      </c>
      <c r="C218" s="41">
        <v>48431</v>
      </c>
      <c r="D218" s="42" t="s">
        <v>74</v>
      </c>
      <c r="E218" s="41">
        <v>9</v>
      </c>
      <c r="F218" s="12"/>
      <c r="G218" s="12"/>
    </row>
    <row r="219" spans="1:7" ht="16.5" customHeight="1">
      <c r="A219" s="10" t="s">
        <v>61</v>
      </c>
      <c r="B219" s="37" t="s">
        <v>287</v>
      </c>
      <c r="C219" s="38">
        <v>48433</v>
      </c>
      <c r="D219" s="39" t="s">
        <v>74</v>
      </c>
      <c r="E219" s="38">
        <v>2</v>
      </c>
      <c r="F219" s="12"/>
      <c r="G219" s="12"/>
    </row>
    <row r="220" spans="1:7" ht="16.5" customHeight="1">
      <c r="A220" s="10" t="s">
        <v>61</v>
      </c>
      <c r="B220" s="40" t="s">
        <v>288</v>
      </c>
      <c r="C220" s="41">
        <v>48435</v>
      </c>
      <c r="D220" s="42" t="s">
        <v>74</v>
      </c>
      <c r="E220" s="41">
        <v>9</v>
      </c>
      <c r="F220" s="12"/>
      <c r="G220" s="12"/>
    </row>
    <row r="221" spans="1:7" ht="16.5" customHeight="1">
      <c r="A221" s="10" t="s">
        <v>61</v>
      </c>
      <c r="B221" s="37" t="s">
        <v>289</v>
      </c>
      <c r="C221" s="38">
        <v>48437</v>
      </c>
      <c r="D221" s="39" t="s">
        <v>74</v>
      </c>
      <c r="E221" s="38">
        <v>1</v>
      </c>
      <c r="F221" s="12"/>
      <c r="G221" s="12"/>
    </row>
    <row r="222" spans="1:7" ht="16.5" customHeight="1">
      <c r="A222" s="10" t="s">
        <v>61</v>
      </c>
      <c r="B222" s="40" t="s">
        <v>290</v>
      </c>
      <c r="C222" s="41">
        <v>48439</v>
      </c>
      <c r="D222" s="42" t="s">
        <v>85</v>
      </c>
      <c r="E222" s="41">
        <v>3</v>
      </c>
      <c r="F222" s="12"/>
      <c r="G222" s="12"/>
    </row>
    <row r="223" spans="1:7" ht="16.5" customHeight="1">
      <c r="A223" s="10" t="s">
        <v>61</v>
      </c>
      <c r="B223" s="37" t="s">
        <v>291</v>
      </c>
      <c r="C223" s="38">
        <v>48441</v>
      </c>
      <c r="D223" s="39" t="s">
        <v>71</v>
      </c>
      <c r="E223" s="38">
        <v>2</v>
      </c>
      <c r="F223" s="12"/>
      <c r="G223" s="12"/>
    </row>
    <row r="224" spans="1:7" ht="16.5" customHeight="1">
      <c r="A224" s="10" t="s">
        <v>61</v>
      </c>
      <c r="B224" s="40" t="s">
        <v>292</v>
      </c>
      <c r="C224" s="41">
        <v>48443</v>
      </c>
      <c r="D224" s="42" t="s">
        <v>74</v>
      </c>
      <c r="E224" s="41">
        <v>9</v>
      </c>
      <c r="F224" s="12"/>
      <c r="G224" s="12"/>
    </row>
    <row r="225" spans="1:7" ht="16.5" customHeight="1">
      <c r="A225" s="10" t="s">
        <v>61</v>
      </c>
      <c r="B225" s="37" t="s">
        <v>293</v>
      </c>
      <c r="C225" s="38">
        <v>48445</v>
      </c>
      <c r="D225" s="39" t="s">
        <v>69</v>
      </c>
      <c r="E225" s="38">
        <v>1</v>
      </c>
      <c r="F225" s="12"/>
      <c r="G225" s="12"/>
    </row>
    <row r="226" spans="1:7" ht="16.5" customHeight="1">
      <c r="A226" s="10" t="s">
        <v>61</v>
      </c>
      <c r="B226" s="40" t="s">
        <v>294</v>
      </c>
      <c r="C226" s="41">
        <v>48447</v>
      </c>
      <c r="D226" s="42" t="s">
        <v>74</v>
      </c>
      <c r="E226" s="41">
        <v>2</v>
      </c>
      <c r="F226" s="12"/>
      <c r="G226" s="12"/>
    </row>
    <row r="227" spans="1:7" ht="16.5" customHeight="1">
      <c r="A227" s="10" t="s">
        <v>61</v>
      </c>
      <c r="B227" s="37" t="s">
        <v>295</v>
      </c>
      <c r="C227" s="38">
        <v>48449</v>
      </c>
      <c r="D227" s="39" t="s">
        <v>67</v>
      </c>
      <c r="E227" s="38">
        <v>4</v>
      </c>
      <c r="F227" s="12"/>
      <c r="G227" s="12"/>
    </row>
    <row r="228" spans="1:7" ht="16.5" customHeight="1">
      <c r="A228" s="10" t="s">
        <v>61</v>
      </c>
      <c r="B228" s="40" t="s">
        <v>296</v>
      </c>
      <c r="C228" s="41">
        <v>48451</v>
      </c>
      <c r="D228" s="42" t="s">
        <v>67</v>
      </c>
      <c r="E228" s="41">
        <v>9</v>
      </c>
      <c r="F228" s="12"/>
      <c r="G228" s="12"/>
    </row>
    <row r="229" spans="1:7" ht="16.5" customHeight="1">
      <c r="A229" s="10" t="s">
        <v>61</v>
      </c>
      <c r="B229" s="37" t="s">
        <v>297</v>
      </c>
      <c r="C229" s="38">
        <v>48453</v>
      </c>
      <c r="D229" s="39" t="s">
        <v>85</v>
      </c>
      <c r="E229" s="38">
        <v>7</v>
      </c>
      <c r="F229" s="12"/>
      <c r="G229" s="12"/>
    </row>
    <row r="230" spans="1:7" ht="16.5" customHeight="1">
      <c r="A230" s="10" t="s">
        <v>61</v>
      </c>
      <c r="B230" s="40" t="s">
        <v>298</v>
      </c>
      <c r="C230" s="41">
        <v>48455</v>
      </c>
      <c r="D230" s="42" t="s">
        <v>69</v>
      </c>
      <c r="E230" s="41">
        <v>5</v>
      </c>
      <c r="F230" s="12"/>
      <c r="G230" s="12"/>
    </row>
    <row r="231" spans="1:7" ht="16.5" customHeight="1">
      <c r="A231" s="10" t="s">
        <v>61</v>
      </c>
      <c r="B231" s="37" t="s">
        <v>299</v>
      </c>
      <c r="C231" s="38">
        <v>48457</v>
      </c>
      <c r="D231" s="39" t="s">
        <v>69</v>
      </c>
      <c r="E231" s="38">
        <v>5</v>
      </c>
      <c r="F231" s="12"/>
      <c r="G231" s="12"/>
    </row>
    <row r="232" spans="1:7" ht="16.5" customHeight="1">
      <c r="A232" s="10" t="s">
        <v>61</v>
      </c>
      <c r="B232" s="40" t="s">
        <v>300</v>
      </c>
      <c r="C232" s="41">
        <v>48459</v>
      </c>
      <c r="D232" s="42" t="s">
        <v>67</v>
      </c>
      <c r="E232" s="41">
        <v>4</v>
      </c>
      <c r="F232" s="12"/>
      <c r="G232" s="12"/>
    </row>
    <row r="233" spans="1:7" ht="16.5" customHeight="1">
      <c r="A233" s="10" t="s">
        <v>61</v>
      </c>
      <c r="B233" s="37" t="s">
        <v>301</v>
      </c>
      <c r="C233" s="38">
        <v>48461</v>
      </c>
      <c r="D233" s="39" t="s">
        <v>74</v>
      </c>
      <c r="E233" s="38">
        <v>9</v>
      </c>
      <c r="F233" s="12"/>
      <c r="G233" s="12"/>
    </row>
    <row r="234" spans="1:7" ht="16.5" customHeight="1">
      <c r="A234" s="10" t="s">
        <v>61</v>
      </c>
      <c r="B234" s="40" t="s">
        <v>302</v>
      </c>
      <c r="C234" s="41">
        <v>48463</v>
      </c>
      <c r="D234" s="42" t="s">
        <v>69</v>
      </c>
      <c r="E234" s="41">
        <v>8</v>
      </c>
      <c r="F234" s="12"/>
      <c r="G234" s="12"/>
    </row>
    <row r="235" spans="1:7" ht="16.5" customHeight="1">
      <c r="A235" s="10" t="s">
        <v>61</v>
      </c>
      <c r="B235" s="37" t="s">
        <v>303</v>
      </c>
      <c r="C235" s="38">
        <v>48465</v>
      </c>
      <c r="D235" s="39" t="s">
        <v>69</v>
      </c>
      <c r="E235" s="38">
        <v>8</v>
      </c>
      <c r="F235" s="12"/>
      <c r="G235" s="12"/>
    </row>
    <row r="236" spans="1:7" ht="16.5" customHeight="1">
      <c r="A236" s="10" t="s">
        <v>61</v>
      </c>
      <c r="B236" s="40" t="s">
        <v>304</v>
      </c>
      <c r="C236" s="41">
        <v>48467</v>
      </c>
      <c r="D236" s="42" t="s">
        <v>67</v>
      </c>
      <c r="E236" s="41">
        <v>4</v>
      </c>
      <c r="F236" s="12"/>
      <c r="G236" s="12"/>
    </row>
    <row r="237" spans="1:7" ht="16.5" customHeight="1">
      <c r="A237" s="10" t="s">
        <v>61</v>
      </c>
      <c r="B237" s="37" t="s">
        <v>305</v>
      </c>
      <c r="C237" s="38">
        <v>48469</v>
      </c>
      <c r="D237" s="39" t="s">
        <v>71</v>
      </c>
      <c r="E237" s="38">
        <v>8</v>
      </c>
      <c r="F237" s="12"/>
      <c r="G237" s="12"/>
    </row>
    <row r="238" spans="1:7" ht="16.5" customHeight="1">
      <c r="A238" s="10" t="s">
        <v>61</v>
      </c>
      <c r="B238" s="40" t="s">
        <v>306</v>
      </c>
      <c r="C238" s="41">
        <v>48471</v>
      </c>
      <c r="D238" s="42" t="s">
        <v>67</v>
      </c>
      <c r="E238" s="41">
        <v>6</v>
      </c>
      <c r="F238" s="12"/>
      <c r="G238" s="12"/>
    </row>
    <row r="239" spans="1:7" ht="16.5" customHeight="1">
      <c r="A239" s="10" t="s">
        <v>61</v>
      </c>
      <c r="B239" s="37" t="s">
        <v>307</v>
      </c>
      <c r="C239" s="38">
        <v>48473</v>
      </c>
      <c r="D239" s="39" t="s">
        <v>71</v>
      </c>
      <c r="E239" s="38">
        <v>6</v>
      </c>
      <c r="F239" s="12"/>
      <c r="G239" s="12"/>
    </row>
    <row r="240" spans="1:7" ht="16.5" customHeight="1">
      <c r="A240" s="10" t="s">
        <v>61</v>
      </c>
      <c r="B240" s="40" t="s">
        <v>308</v>
      </c>
      <c r="C240" s="41">
        <v>48475</v>
      </c>
      <c r="D240" s="42" t="s">
        <v>69</v>
      </c>
      <c r="E240" s="41">
        <v>9</v>
      </c>
      <c r="F240" s="12"/>
      <c r="G240" s="12"/>
    </row>
    <row r="241" spans="1:7" ht="16.5" customHeight="1">
      <c r="A241" s="10" t="s">
        <v>61</v>
      </c>
      <c r="B241" s="37" t="s">
        <v>309</v>
      </c>
      <c r="C241" s="38">
        <v>48477</v>
      </c>
      <c r="D241" s="39" t="s">
        <v>67</v>
      </c>
      <c r="E241" s="38">
        <v>7</v>
      </c>
      <c r="F241" s="12"/>
      <c r="G241" s="12"/>
    </row>
    <row r="242" spans="1:7" ht="16.5" customHeight="1">
      <c r="A242" s="10" t="s">
        <v>61</v>
      </c>
      <c r="B242" s="40" t="s">
        <v>310</v>
      </c>
      <c r="C242" s="41">
        <v>48479</v>
      </c>
      <c r="D242" s="42" t="s">
        <v>71</v>
      </c>
      <c r="E242" s="41">
        <v>11</v>
      </c>
      <c r="F242" s="12"/>
      <c r="G242" s="12"/>
    </row>
    <row r="243" spans="1:7" ht="16.5" customHeight="1">
      <c r="A243" s="10" t="s">
        <v>61</v>
      </c>
      <c r="B243" s="37" t="s">
        <v>311</v>
      </c>
      <c r="C243" s="38">
        <v>48481</v>
      </c>
      <c r="D243" s="39" t="s">
        <v>69</v>
      </c>
      <c r="E243" s="38">
        <v>6</v>
      </c>
      <c r="F243" s="12"/>
      <c r="G243" s="12"/>
    </row>
    <row r="244" spans="1:7" ht="16.5" customHeight="1">
      <c r="A244" s="10" t="s">
        <v>61</v>
      </c>
      <c r="B244" s="40" t="s">
        <v>312</v>
      </c>
      <c r="C244" s="41">
        <v>48483</v>
      </c>
      <c r="D244" s="42" t="s">
        <v>74</v>
      </c>
      <c r="E244" s="41">
        <v>1</v>
      </c>
      <c r="F244" s="12"/>
      <c r="G244" s="12"/>
    </row>
    <row r="245" spans="1:7" ht="16.5" customHeight="1">
      <c r="A245" s="10" t="s">
        <v>61</v>
      </c>
      <c r="B245" s="37" t="s">
        <v>313</v>
      </c>
      <c r="C245" s="38">
        <v>48485</v>
      </c>
      <c r="D245" s="39" t="s">
        <v>71</v>
      </c>
      <c r="E245" s="38">
        <v>2</v>
      </c>
      <c r="F245" s="12"/>
      <c r="G245" s="12"/>
    </row>
    <row r="246" spans="1:7" ht="16.5" customHeight="1">
      <c r="A246" s="10" t="s">
        <v>61</v>
      </c>
      <c r="B246" s="40" t="s">
        <v>314</v>
      </c>
      <c r="C246" s="41">
        <v>48487</v>
      </c>
      <c r="D246" s="42" t="s">
        <v>69</v>
      </c>
      <c r="E246" s="41">
        <v>2</v>
      </c>
      <c r="F246" s="12"/>
      <c r="G246" s="12"/>
    </row>
    <row r="247" spans="1:7" ht="16.5" customHeight="1">
      <c r="A247" s="10" t="s">
        <v>61</v>
      </c>
      <c r="B247" s="37" t="s">
        <v>315</v>
      </c>
      <c r="C247" s="38">
        <v>48489</v>
      </c>
      <c r="D247" s="39" t="s">
        <v>69</v>
      </c>
      <c r="E247" s="38">
        <v>11</v>
      </c>
      <c r="F247" s="12"/>
      <c r="G247" s="12"/>
    </row>
    <row r="248" spans="1:7" ht="16.5" customHeight="1">
      <c r="A248" s="10" t="s">
        <v>61</v>
      </c>
      <c r="B248" s="40" t="s">
        <v>316</v>
      </c>
      <c r="C248" s="41">
        <v>48491</v>
      </c>
      <c r="D248" s="42" t="s">
        <v>71</v>
      </c>
      <c r="E248" s="41">
        <v>7</v>
      </c>
      <c r="F248" s="12"/>
      <c r="G248" s="12"/>
    </row>
    <row r="249" spans="1:7" ht="16.5" customHeight="1">
      <c r="A249" s="10" t="s">
        <v>61</v>
      </c>
      <c r="B249" s="37" t="s">
        <v>317</v>
      </c>
      <c r="C249" s="38">
        <v>48493</v>
      </c>
      <c r="D249" s="39" t="s">
        <v>67</v>
      </c>
      <c r="E249" s="38">
        <v>8</v>
      </c>
      <c r="F249" s="12"/>
      <c r="G249" s="12"/>
    </row>
    <row r="250" spans="1:7" ht="16.5" customHeight="1">
      <c r="A250" s="10" t="s">
        <v>61</v>
      </c>
      <c r="B250" s="40" t="s">
        <v>318</v>
      </c>
      <c r="C250" s="41">
        <v>48495</v>
      </c>
      <c r="D250" s="42" t="s">
        <v>74</v>
      </c>
      <c r="E250" s="41">
        <v>9</v>
      </c>
      <c r="F250" s="12"/>
      <c r="G250" s="12"/>
    </row>
    <row r="251" spans="1:7" ht="16.5" customHeight="1">
      <c r="A251" s="10" t="s">
        <v>61</v>
      </c>
      <c r="B251" s="37" t="s">
        <v>319</v>
      </c>
      <c r="C251" s="38">
        <v>48497</v>
      </c>
      <c r="D251" s="39" t="s">
        <v>67</v>
      </c>
      <c r="E251" s="38">
        <v>3</v>
      </c>
      <c r="F251" s="12"/>
      <c r="G251" s="12"/>
    </row>
    <row r="252" spans="1:7" ht="16.5" customHeight="1">
      <c r="A252" s="10" t="s">
        <v>61</v>
      </c>
      <c r="B252" s="40" t="s">
        <v>320</v>
      </c>
      <c r="C252" s="41">
        <v>48499</v>
      </c>
      <c r="D252" s="42" t="s">
        <v>67</v>
      </c>
      <c r="E252" s="41">
        <v>4</v>
      </c>
      <c r="F252" s="12"/>
      <c r="G252" s="12"/>
    </row>
    <row r="253" spans="1:7" ht="16.5" customHeight="1">
      <c r="A253" s="10" t="s">
        <v>61</v>
      </c>
      <c r="B253" s="37" t="s">
        <v>321</v>
      </c>
      <c r="C253" s="38">
        <v>48501</v>
      </c>
      <c r="D253" s="39" t="s">
        <v>74</v>
      </c>
      <c r="E253" s="38">
        <v>1</v>
      </c>
      <c r="F253" s="12"/>
      <c r="G253" s="12"/>
    </row>
    <row r="254" spans="1:7" ht="16.5" customHeight="1">
      <c r="A254" s="10" t="s">
        <v>61</v>
      </c>
      <c r="B254" s="40" t="s">
        <v>322</v>
      </c>
      <c r="C254" s="41">
        <v>48503</v>
      </c>
      <c r="D254" s="42" t="s">
        <v>69</v>
      </c>
      <c r="E254" s="41">
        <v>2</v>
      </c>
      <c r="F254" s="12"/>
      <c r="G254" s="12"/>
    </row>
    <row r="255" spans="1:7" ht="16.5" customHeight="1">
      <c r="A255" s="10" t="s">
        <v>61</v>
      </c>
      <c r="B255" s="37" t="s">
        <v>323</v>
      </c>
      <c r="C255" s="38">
        <v>48505</v>
      </c>
      <c r="D255" s="39" t="s">
        <v>69</v>
      </c>
      <c r="E255" s="38">
        <v>11</v>
      </c>
      <c r="F255" s="12"/>
      <c r="G255" s="12"/>
    </row>
    <row r="256" spans="1:7" s="3" customFormat="1" ht="16.5" customHeight="1">
      <c r="A256" s="10" t="s">
        <v>61</v>
      </c>
      <c r="B256" s="40" t="s">
        <v>324</v>
      </c>
      <c r="C256" s="41">
        <v>48507</v>
      </c>
      <c r="D256" s="42" t="s">
        <v>74</v>
      </c>
      <c r="E256" s="41">
        <v>8</v>
      </c>
      <c r="F256" s="13" t="s">
        <v>61</v>
      </c>
      <c r="G256" s="13" t="s">
        <v>61</v>
      </c>
    </row>
    <row r="257" spans="1:7" ht="16.5" customHeight="1">
      <c r="A257" s="10" t="s">
        <v>61</v>
      </c>
      <c r="B257" s="43"/>
      <c r="C257" s="43"/>
      <c r="D257" s="43"/>
      <c r="E257" s="43"/>
      <c r="F257" s="12"/>
      <c r="G257" s="12"/>
    </row>
    <row r="258" spans="1:7" ht="16.5" customHeight="1">
      <c r="A258" s="10" t="s">
        <v>61</v>
      </c>
      <c r="B258" s="43"/>
      <c r="C258" s="43"/>
      <c r="D258" s="43"/>
      <c r="E258" s="43"/>
      <c r="F258" s="13" t="s">
        <v>61</v>
      </c>
      <c r="G258" s="13" t="s">
        <v>61</v>
      </c>
    </row>
  </sheetData>
  <sheetProtection algorithmName="SHA-512" hashValue="EVjE6BbYncGwD+bFPq5ykJOXMbdRpvp3aBMQo2RGPGQG2andwpDH8UJHQtoHNhfNzO8zNqEU8Q8O7ID9Cu9b8A==" saltValue="oqfUR+Rxc5qj6/BWpy1br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E6C73-DB1E-4FF3-A74B-34CDAFB5F08F}">
  <dimension ref="A1:F255"/>
  <sheetViews>
    <sheetView workbookViewId="0">
      <selection activeCell="A14" sqref="A14"/>
    </sheetView>
  </sheetViews>
  <sheetFormatPr defaultRowHeight="15"/>
  <cols>
    <col min="1" max="1" width="114.28515625" bestFit="1" customWidth="1"/>
  </cols>
  <sheetData>
    <row r="1" spans="1:6" ht="16.5">
      <c r="A1" s="15" t="s">
        <v>57</v>
      </c>
      <c r="C1" t="s">
        <v>325</v>
      </c>
      <c r="D1" t="s">
        <v>63</v>
      </c>
      <c r="E1" t="s">
        <v>326</v>
      </c>
      <c r="F1" t="s">
        <v>65</v>
      </c>
    </row>
    <row r="2" spans="1:6" ht="16.5">
      <c r="A2" s="15" t="s">
        <v>58</v>
      </c>
      <c r="C2" t="s">
        <v>66</v>
      </c>
      <c r="D2">
        <v>48001</v>
      </c>
      <c r="E2" t="s">
        <v>67</v>
      </c>
      <c r="F2">
        <v>4</v>
      </c>
    </row>
    <row r="3" spans="1:6" ht="16.5">
      <c r="A3" s="15" t="s">
        <v>60</v>
      </c>
      <c r="C3" t="s">
        <v>68</v>
      </c>
      <c r="D3">
        <v>48003</v>
      </c>
      <c r="E3" t="s">
        <v>69</v>
      </c>
      <c r="F3">
        <v>9</v>
      </c>
    </row>
    <row r="4" spans="1:6" ht="16.5">
      <c r="A4" s="15"/>
      <c r="C4" t="s">
        <v>70</v>
      </c>
      <c r="D4">
        <v>48005</v>
      </c>
      <c r="E4" t="s">
        <v>71</v>
      </c>
      <c r="F4">
        <v>5</v>
      </c>
    </row>
    <row r="5" spans="1:6" ht="16.5">
      <c r="A5" s="15"/>
      <c r="C5" t="s">
        <v>72</v>
      </c>
      <c r="D5">
        <v>48007</v>
      </c>
      <c r="E5" t="s">
        <v>67</v>
      </c>
      <c r="F5">
        <v>11</v>
      </c>
    </row>
    <row r="6" spans="1:6" ht="16.5">
      <c r="A6" s="15"/>
      <c r="C6" t="s">
        <v>73</v>
      </c>
      <c r="D6">
        <v>48009</v>
      </c>
      <c r="E6" t="s">
        <v>74</v>
      </c>
      <c r="F6">
        <v>2</v>
      </c>
    </row>
    <row r="7" spans="1:6" ht="16.5">
      <c r="A7" s="15"/>
      <c r="C7" t="s">
        <v>75</v>
      </c>
      <c r="D7">
        <v>48011</v>
      </c>
      <c r="E7" t="s">
        <v>74</v>
      </c>
      <c r="F7">
        <v>1</v>
      </c>
    </row>
    <row r="8" spans="1:6" ht="16.5">
      <c r="A8" s="15"/>
      <c r="C8" t="s">
        <v>76</v>
      </c>
      <c r="D8">
        <v>48013</v>
      </c>
      <c r="E8" t="s">
        <v>69</v>
      </c>
      <c r="F8">
        <v>8</v>
      </c>
    </row>
    <row r="9" spans="1:6" ht="16.5">
      <c r="A9" s="15"/>
      <c r="C9" t="s">
        <v>77</v>
      </c>
      <c r="D9">
        <v>48015</v>
      </c>
      <c r="E9" t="s">
        <v>69</v>
      </c>
      <c r="F9">
        <v>6</v>
      </c>
    </row>
    <row r="10" spans="1:6" ht="16.5">
      <c r="A10" s="15"/>
      <c r="C10" t="s">
        <v>78</v>
      </c>
      <c r="D10">
        <v>48017</v>
      </c>
      <c r="E10" t="s">
        <v>74</v>
      </c>
      <c r="F10">
        <v>1</v>
      </c>
    </row>
    <row r="11" spans="1:6" ht="16.5">
      <c r="A11" s="15"/>
      <c r="C11" t="s">
        <v>79</v>
      </c>
      <c r="D11">
        <v>48019</v>
      </c>
      <c r="E11" t="s">
        <v>69</v>
      </c>
      <c r="F11">
        <v>8</v>
      </c>
    </row>
    <row r="12" spans="1:6" ht="16.5">
      <c r="A12" s="15"/>
      <c r="C12" t="s">
        <v>80</v>
      </c>
      <c r="D12">
        <v>48021</v>
      </c>
      <c r="E12" t="s">
        <v>71</v>
      </c>
      <c r="F12">
        <v>7</v>
      </c>
    </row>
    <row r="13" spans="1:6" ht="16.5">
      <c r="A13" s="15"/>
      <c r="C13" t="s">
        <v>81</v>
      </c>
      <c r="D13">
        <v>48023</v>
      </c>
      <c r="E13" t="s">
        <v>74</v>
      </c>
      <c r="F13">
        <v>2</v>
      </c>
    </row>
    <row r="14" spans="1:6" ht="16.5">
      <c r="A14" s="15"/>
      <c r="C14" t="s">
        <v>82</v>
      </c>
      <c r="D14">
        <v>48025</v>
      </c>
      <c r="E14" t="s">
        <v>69</v>
      </c>
      <c r="F14">
        <v>11</v>
      </c>
    </row>
    <row r="15" spans="1:6" ht="16.5">
      <c r="A15" s="15"/>
      <c r="C15" t="s">
        <v>83</v>
      </c>
      <c r="D15">
        <v>48027</v>
      </c>
      <c r="E15" t="s">
        <v>71</v>
      </c>
      <c r="F15">
        <v>7</v>
      </c>
    </row>
    <row r="16" spans="1:6" ht="16.5">
      <c r="A16" s="15"/>
      <c r="C16" t="s">
        <v>84</v>
      </c>
      <c r="D16">
        <v>48029</v>
      </c>
      <c r="E16" t="s">
        <v>85</v>
      </c>
      <c r="F16">
        <v>8</v>
      </c>
    </row>
    <row r="17" spans="1:6" ht="16.5">
      <c r="A17" s="15"/>
      <c r="C17" t="s">
        <v>86</v>
      </c>
      <c r="D17">
        <v>48031</v>
      </c>
      <c r="E17" t="s">
        <v>69</v>
      </c>
      <c r="F17">
        <v>7</v>
      </c>
    </row>
    <row r="18" spans="1:6" ht="16.5">
      <c r="A18" s="15"/>
      <c r="C18" t="s">
        <v>87</v>
      </c>
      <c r="D18">
        <v>48033</v>
      </c>
      <c r="E18" t="s">
        <v>74</v>
      </c>
      <c r="F18">
        <v>1</v>
      </c>
    </row>
    <row r="19" spans="1:6" ht="16.5">
      <c r="A19" s="15"/>
      <c r="C19" t="s">
        <v>88</v>
      </c>
      <c r="D19">
        <v>48035</v>
      </c>
      <c r="E19" t="s">
        <v>69</v>
      </c>
      <c r="F19">
        <v>7</v>
      </c>
    </row>
    <row r="20" spans="1:6" ht="16.5">
      <c r="A20" s="15"/>
      <c r="C20" t="s">
        <v>89</v>
      </c>
      <c r="D20">
        <v>48037</v>
      </c>
      <c r="E20" t="s">
        <v>71</v>
      </c>
      <c r="F20">
        <v>4</v>
      </c>
    </row>
    <row r="21" spans="1:6" ht="16.5">
      <c r="A21" s="15"/>
      <c r="C21" t="s">
        <v>90</v>
      </c>
      <c r="D21">
        <v>48039</v>
      </c>
      <c r="E21" t="s">
        <v>71</v>
      </c>
      <c r="F21">
        <v>6</v>
      </c>
    </row>
    <row r="22" spans="1:6" ht="16.5">
      <c r="A22" s="15"/>
      <c r="C22" t="s">
        <v>91</v>
      </c>
      <c r="D22">
        <v>48041</v>
      </c>
      <c r="E22" t="s">
        <v>71</v>
      </c>
      <c r="F22">
        <v>7</v>
      </c>
    </row>
    <row r="23" spans="1:6" ht="16.5">
      <c r="A23" s="15"/>
      <c r="C23" t="s">
        <v>92</v>
      </c>
      <c r="D23">
        <v>48043</v>
      </c>
      <c r="E23" t="s">
        <v>74</v>
      </c>
      <c r="F23">
        <v>10</v>
      </c>
    </row>
    <row r="24" spans="1:6" ht="16.5">
      <c r="A24" s="15"/>
      <c r="C24" t="s">
        <v>93</v>
      </c>
      <c r="D24">
        <v>48045</v>
      </c>
      <c r="E24" t="s">
        <v>74</v>
      </c>
      <c r="F24">
        <v>1</v>
      </c>
    </row>
    <row r="25" spans="1:6" ht="16.5">
      <c r="A25" s="15"/>
      <c r="C25" t="s">
        <v>94</v>
      </c>
      <c r="D25">
        <v>48047</v>
      </c>
      <c r="E25" t="s">
        <v>74</v>
      </c>
      <c r="F25">
        <v>11</v>
      </c>
    </row>
    <row r="26" spans="1:6" ht="16.5">
      <c r="A26" s="15"/>
      <c r="C26" t="s">
        <v>95</v>
      </c>
      <c r="D26">
        <v>48049</v>
      </c>
      <c r="E26" t="s">
        <v>69</v>
      </c>
      <c r="F26">
        <v>2</v>
      </c>
    </row>
    <row r="27" spans="1:6" ht="16.5">
      <c r="A27" s="15"/>
      <c r="C27" t="s">
        <v>96</v>
      </c>
      <c r="D27">
        <v>48051</v>
      </c>
      <c r="E27" t="s">
        <v>69</v>
      </c>
      <c r="F27">
        <v>7</v>
      </c>
    </row>
    <row r="28" spans="1:6" ht="16.5">
      <c r="A28" s="15"/>
      <c r="C28" t="s">
        <v>97</v>
      </c>
      <c r="D28">
        <v>48053</v>
      </c>
      <c r="E28" t="s">
        <v>67</v>
      </c>
      <c r="F28">
        <v>7</v>
      </c>
    </row>
    <row r="29" spans="1:6" ht="16.5">
      <c r="A29" s="15"/>
      <c r="C29" t="s">
        <v>98</v>
      </c>
      <c r="D29">
        <v>48055</v>
      </c>
      <c r="E29" t="s">
        <v>67</v>
      </c>
      <c r="F29">
        <v>7</v>
      </c>
    </row>
    <row r="30" spans="1:6" ht="16.5">
      <c r="A30" s="15"/>
      <c r="C30" t="s">
        <v>99</v>
      </c>
      <c r="D30">
        <v>48057</v>
      </c>
      <c r="E30" t="s">
        <v>69</v>
      </c>
      <c r="F30">
        <v>8</v>
      </c>
    </row>
    <row r="31" spans="1:6" ht="16.5">
      <c r="A31" s="15"/>
      <c r="C31" t="s">
        <v>100</v>
      </c>
      <c r="D31">
        <v>48059</v>
      </c>
      <c r="E31" t="s">
        <v>69</v>
      </c>
      <c r="F31">
        <v>2</v>
      </c>
    </row>
    <row r="32" spans="1:6" ht="16.5">
      <c r="A32" s="15"/>
      <c r="C32" t="s">
        <v>101</v>
      </c>
      <c r="D32">
        <v>48061</v>
      </c>
      <c r="E32" t="s">
        <v>71</v>
      </c>
      <c r="F32">
        <v>11</v>
      </c>
    </row>
    <row r="33" spans="1:6" ht="16.5">
      <c r="A33" s="15"/>
      <c r="C33" t="s">
        <v>102</v>
      </c>
      <c r="D33">
        <v>48063</v>
      </c>
      <c r="E33" t="s">
        <v>67</v>
      </c>
      <c r="F33">
        <v>4</v>
      </c>
    </row>
    <row r="34" spans="1:6" ht="16.5">
      <c r="A34" s="15"/>
      <c r="C34" t="s">
        <v>103</v>
      </c>
      <c r="D34">
        <v>48065</v>
      </c>
      <c r="E34" t="s">
        <v>74</v>
      </c>
      <c r="F34">
        <v>1</v>
      </c>
    </row>
    <row r="35" spans="1:6" ht="16.5">
      <c r="A35" s="15"/>
      <c r="C35" t="s">
        <v>104</v>
      </c>
      <c r="D35">
        <v>48067</v>
      </c>
      <c r="E35" t="s">
        <v>69</v>
      </c>
      <c r="F35">
        <v>4</v>
      </c>
    </row>
    <row r="36" spans="1:6" ht="16.5">
      <c r="A36" s="15"/>
      <c r="C36" t="s">
        <v>105</v>
      </c>
      <c r="D36">
        <v>48069</v>
      </c>
      <c r="E36" t="s">
        <v>74</v>
      </c>
      <c r="F36">
        <v>1</v>
      </c>
    </row>
    <row r="37" spans="1:6" ht="16.5">
      <c r="A37" s="15"/>
      <c r="C37" t="s">
        <v>106</v>
      </c>
      <c r="D37">
        <v>48071</v>
      </c>
      <c r="E37" t="s">
        <v>67</v>
      </c>
      <c r="F37">
        <v>6</v>
      </c>
    </row>
    <row r="38" spans="1:6" ht="16.5">
      <c r="A38" s="15"/>
      <c r="C38" t="s">
        <v>107</v>
      </c>
      <c r="D38">
        <v>48073</v>
      </c>
      <c r="E38" t="s">
        <v>67</v>
      </c>
      <c r="F38">
        <v>4</v>
      </c>
    </row>
    <row r="39" spans="1:6" ht="16.5">
      <c r="A39" s="15"/>
      <c r="C39" t="s">
        <v>108</v>
      </c>
      <c r="D39">
        <v>48075</v>
      </c>
      <c r="E39" t="s">
        <v>74</v>
      </c>
      <c r="F39">
        <v>1</v>
      </c>
    </row>
    <row r="40" spans="1:6" ht="16.5">
      <c r="A40" s="15"/>
      <c r="C40" t="s">
        <v>109</v>
      </c>
      <c r="D40">
        <v>48077</v>
      </c>
      <c r="E40" t="s">
        <v>74</v>
      </c>
      <c r="F40">
        <v>2</v>
      </c>
    </row>
    <row r="41" spans="1:6" ht="16.5">
      <c r="A41" s="15"/>
      <c r="C41" t="s">
        <v>110</v>
      </c>
      <c r="D41">
        <v>48079</v>
      </c>
      <c r="E41" t="s">
        <v>74</v>
      </c>
      <c r="F41">
        <v>1</v>
      </c>
    </row>
    <row r="42" spans="1:6" ht="16.5">
      <c r="A42" s="15"/>
      <c r="C42" t="s">
        <v>111</v>
      </c>
      <c r="D42">
        <v>48081</v>
      </c>
      <c r="E42" t="s">
        <v>74</v>
      </c>
      <c r="F42">
        <v>9</v>
      </c>
    </row>
    <row r="43" spans="1:6" ht="16.5">
      <c r="A43" s="15"/>
      <c r="C43" t="s">
        <v>112</v>
      </c>
      <c r="D43">
        <v>48083</v>
      </c>
      <c r="E43" t="s">
        <v>74</v>
      </c>
      <c r="F43">
        <v>2</v>
      </c>
    </row>
    <row r="44" spans="1:6" ht="16.5">
      <c r="A44" s="15"/>
      <c r="C44" t="s">
        <v>113</v>
      </c>
      <c r="D44">
        <v>48085</v>
      </c>
      <c r="E44" t="s">
        <v>85</v>
      </c>
      <c r="F44">
        <v>3</v>
      </c>
    </row>
    <row r="45" spans="1:6" ht="16.5">
      <c r="A45" s="15"/>
      <c r="C45" t="s">
        <v>114</v>
      </c>
      <c r="D45">
        <v>48087</v>
      </c>
      <c r="E45" t="s">
        <v>74</v>
      </c>
      <c r="F45">
        <v>1</v>
      </c>
    </row>
    <row r="46" spans="1:6" ht="16.5">
      <c r="A46" s="15"/>
      <c r="C46" t="s">
        <v>115</v>
      </c>
      <c r="D46">
        <v>48089</v>
      </c>
      <c r="E46" t="s">
        <v>69</v>
      </c>
      <c r="F46">
        <v>6</v>
      </c>
    </row>
    <row r="47" spans="1:6" ht="16.5">
      <c r="A47" s="15"/>
      <c r="C47" t="s">
        <v>116</v>
      </c>
      <c r="D47">
        <v>48091</v>
      </c>
      <c r="E47" t="s">
        <v>71</v>
      </c>
      <c r="F47">
        <v>8</v>
      </c>
    </row>
    <row r="48" spans="1:6" ht="16.5">
      <c r="A48" s="15"/>
      <c r="C48" t="s">
        <v>117</v>
      </c>
      <c r="D48">
        <v>48093</v>
      </c>
      <c r="E48" t="s">
        <v>69</v>
      </c>
      <c r="F48">
        <v>2</v>
      </c>
    </row>
    <row r="49" spans="1:6" ht="16.5">
      <c r="A49" s="15"/>
      <c r="C49" t="s">
        <v>118</v>
      </c>
      <c r="D49">
        <v>48095</v>
      </c>
      <c r="E49" t="s">
        <v>74</v>
      </c>
      <c r="F49">
        <v>9</v>
      </c>
    </row>
    <row r="50" spans="1:6" ht="16.5">
      <c r="A50" s="15"/>
      <c r="C50" t="s">
        <v>119</v>
      </c>
      <c r="D50">
        <v>48097</v>
      </c>
      <c r="E50" t="s">
        <v>69</v>
      </c>
      <c r="F50">
        <v>3</v>
      </c>
    </row>
    <row r="51" spans="1:6" ht="16.5">
      <c r="A51" s="15"/>
      <c r="C51" t="s">
        <v>120</v>
      </c>
      <c r="D51">
        <v>48099</v>
      </c>
      <c r="E51" t="s">
        <v>67</v>
      </c>
      <c r="F51">
        <v>7</v>
      </c>
    </row>
    <row r="52" spans="1:6" ht="16.5">
      <c r="A52" s="15"/>
      <c r="C52" t="s">
        <v>121</v>
      </c>
      <c r="D52">
        <v>48101</v>
      </c>
      <c r="E52" t="s">
        <v>74</v>
      </c>
      <c r="F52">
        <v>2</v>
      </c>
    </row>
    <row r="53" spans="1:6" ht="16.5">
      <c r="A53" s="15"/>
      <c r="C53" t="s">
        <v>122</v>
      </c>
      <c r="D53">
        <v>48103</v>
      </c>
      <c r="E53" t="s">
        <v>74</v>
      </c>
      <c r="F53">
        <v>9</v>
      </c>
    </row>
    <row r="54" spans="1:6" ht="16.5">
      <c r="A54" s="15"/>
      <c r="C54" t="s">
        <v>123</v>
      </c>
      <c r="D54">
        <v>48105</v>
      </c>
      <c r="E54" t="s">
        <v>74</v>
      </c>
      <c r="F54">
        <v>9</v>
      </c>
    </row>
    <row r="55" spans="1:6" ht="16.5">
      <c r="A55" s="15"/>
      <c r="C55" t="s">
        <v>124</v>
      </c>
      <c r="D55">
        <v>48107</v>
      </c>
      <c r="E55" t="s">
        <v>74</v>
      </c>
      <c r="F55">
        <v>1</v>
      </c>
    </row>
    <row r="56" spans="1:6" ht="16.5">
      <c r="A56" s="15"/>
      <c r="C56" t="s">
        <v>125</v>
      </c>
      <c r="D56">
        <v>48109</v>
      </c>
      <c r="E56" t="s">
        <v>74</v>
      </c>
      <c r="F56">
        <v>10</v>
      </c>
    </row>
    <row r="57" spans="1:6" ht="16.5">
      <c r="A57" s="15"/>
      <c r="C57" t="s">
        <v>126</v>
      </c>
      <c r="D57">
        <v>48111</v>
      </c>
      <c r="E57" t="s">
        <v>74</v>
      </c>
      <c r="F57">
        <v>1</v>
      </c>
    </row>
    <row r="58" spans="1:6" ht="16.5">
      <c r="A58" s="15"/>
      <c r="C58" t="s">
        <v>127</v>
      </c>
      <c r="D58">
        <v>48113</v>
      </c>
      <c r="E58" t="s">
        <v>85</v>
      </c>
      <c r="F58">
        <v>3</v>
      </c>
    </row>
    <row r="59" spans="1:6" ht="16.5">
      <c r="A59" s="15"/>
      <c r="C59" t="s">
        <v>128</v>
      </c>
      <c r="D59">
        <v>48115</v>
      </c>
      <c r="E59" t="s">
        <v>69</v>
      </c>
      <c r="F59">
        <v>1</v>
      </c>
    </row>
    <row r="60" spans="1:6" ht="16.5">
      <c r="A60" s="15"/>
      <c r="C60" t="s">
        <v>132</v>
      </c>
      <c r="D60">
        <v>48123</v>
      </c>
      <c r="E60" t="s">
        <v>69</v>
      </c>
      <c r="F60">
        <v>8</v>
      </c>
    </row>
    <row r="61" spans="1:6" ht="16.5">
      <c r="A61" s="15"/>
      <c r="C61" t="s">
        <v>129</v>
      </c>
      <c r="D61">
        <v>48117</v>
      </c>
      <c r="E61" t="s">
        <v>69</v>
      </c>
      <c r="F61">
        <v>1</v>
      </c>
    </row>
    <row r="62" spans="1:6" ht="16.5">
      <c r="A62" s="15"/>
      <c r="C62" t="s">
        <v>130</v>
      </c>
      <c r="D62">
        <v>48119</v>
      </c>
      <c r="E62" t="s">
        <v>69</v>
      </c>
      <c r="F62">
        <v>4</v>
      </c>
    </row>
    <row r="63" spans="1:6" ht="16.5">
      <c r="A63" s="15"/>
      <c r="C63" t="s">
        <v>131</v>
      </c>
      <c r="D63">
        <v>48121</v>
      </c>
      <c r="E63" t="s">
        <v>71</v>
      </c>
      <c r="F63">
        <v>3</v>
      </c>
    </row>
    <row r="64" spans="1:6" ht="16.5">
      <c r="A64" s="15"/>
      <c r="C64" t="s">
        <v>133</v>
      </c>
      <c r="D64">
        <v>48125</v>
      </c>
      <c r="E64" t="s">
        <v>74</v>
      </c>
      <c r="F64">
        <v>1</v>
      </c>
    </row>
    <row r="65" spans="3:6">
      <c r="C65" t="s">
        <v>134</v>
      </c>
      <c r="D65">
        <v>48127</v>
      </c>
      <c r="E65" t="s">
        <v>74</v>
      </c>
      <c r="F65">
        <v>8</v>
      </c>
    </row>
    <row r="66" spans="3:6">
      <c r="C66" t="s">
        <v>135</v>
      </c>
      <c r="D66">
        <v>48129</v>
      </c>
      <c r="E66" t="s">
        <v>74</v>
      </c>
      <c r="F66">
        <v>1</v>
      </c>
    </row>
    <row r="67" spans="3:6">
      <c r="C67" t="s">
        <v>136</v>
      </c>
      <c r="D67">
        <v>48131</v>
      </c>
      <c r="E67" t="s">
        <v>74</v>
      </c>
      <c r="F67">
        <v>11</v>
      </c>
    </row>
    <row r="68" spans="3:6">
      <c r="C68" t="s">
        <v>137</v>
      </c>
      <c r="D68">
        <v>48133</v>
      </c>
      <c r="E68" t="s">
        <v>69</v>
      </c>
      <c r="F68">
        <v>2</v>
      </c>
    </row>
    <row r="69" spans="3:6">
      <c r="C69" t="s">
        <v>138</v>
      </c>
      <c r="D69">
        <v>48135</v>
      </c>
      <c r="E69" t="s">
        <v>71</v>
      </c>
      <c r="F69">
        <v>9</v>
      </c>
    </row>
    <row r="70" spans="3:6">
      <c r="C70" t="s">
        <v>139</v>
      </c>
      <c r="D70">
        <v>48137</v>
      </c>
      <c r="E70" t="s">
        <v>74</v>
      </c>
      <c r="F70">
        <v>8</v>
      </c>
    </row>
    <row r="71" spans="3:6">
      <c r="C71" t="s">
        <v>140</v>
      </c>
      <c r="D71">
        <v>48141</v>
      </c>
      <c r="E71" t="s">
        <v>71</v>
      </c>
      <c r="F71">
        <v>10</v>
      </c>
    </row>
    <row r="72" spans="3:6">
      <c r="C72" t="s">
        <v>141</v>
      </c>
      <c r="D72">
        <v>48139</v>
      </c>
      <c r="E72" t="s">
        <v>71</v>
      </c>
      <c r="F72">
        <v>3</v>
      </c>
    </row>
    <row r="73" spans="3:6">
      <c r="C73" t="s">
        <v>142</v>
      </c>
      <c r="D73">
        <v>48143</v>
      </c>
      <c r="E73" t="s">
        <v>69</v>
      </c>
      <c r="F73">
        <v>3</v>
      </c>
    </row>
    <row r="74" spans="3:6">
      <c r="C74" t="s">
        <v>143</v>
      </c>
      <c r="D74">
        <v>48145</v>
      </c>
      <c r="E74" t="s">
        <v>69</v>
      </c>
      <c r="F74">
        <v>7</v>
      </c>
    </row>
    <row r="75" spans="3:6">
      <c r="C75" t="s">
        <v>144</v>
      </c>
      <c r="D75">
        <v>48147</v>
      </c>
      <c r="E75" t="s">
        <v>69</v>
      </c>
      <c r="F75">
        <v>3</v>
      </c>
    </row>
    <row r="76" spans="3:6">
      <c r="C76" t="s">
        <v>145</v>
      </c>
      <c r="D76">
        <v>48149</v>
      </c>
      <c r="E76" t="s">
        <v>69</v>
      </c>
      <c r="F76">
        <v>7</v>
      </c>
    </row>
    <row r="77" spans="3:6">
      <c r="C77" t="s">
        <v>146</v>
      </c>
      <c r="D77">
        <v>48151</v>
      </c>
      <c r="E77" t="s">
        <v>74</v>
      </c>
      <c r="F77">
        <v>2</v>
      </c>
    </row>
    <row r="78" spans="3:6">
      <c r="C78" t="s">
        <v>147</v>
      </c>
      <c r="D78">
        <v>48153</v>
      </c>
      <c r="E78" t="s">
        <v>74</v>
      </c>
      <c r="F78">
        <v>1</v>
      </c>
    </row>
    <row r="79" spans="3:6">
      <c r="C79" t="s">
        <v>148</v>
      </c>
      <c r="D79">
        <v>48155</v>
      </c>
      <c r="E79" t="s">
        <v>74</v>
      </c>
      <c r="F79">
        <v>2</v>
      </c>
    </row>
    <row r="80" spans="3:6">
      <c r="C80" t="s">
        <v>149</v>
      </c>
      <c r="D80">
        <v>48157</v>
      </c>
      <c r="E80" t="s">
        <v>71</v>
      </c>
      <c r="F80">
        <v>6</v>
      </c>
    </row>
    <row r="81" spans="3:6">
      <c r="C81" t="s">
        <v>150</v>
      </c>
      <c r="D81">
        <v>48159</v>
      </c>
      <c r="E81" t="s">
        <v>69</v>
      </c>
      <c r="F81">
        <v>4</v>
      </c>
    </row>
    <row r="82" spans="3:6">
      <c r="C82" t="s">
        <v>151</v>
      </c>
      <c r="D82">
        <v>48161</v>
      </c>
      <c r="E82" t="s">
        <v>69</v>
      </c>
      <c r="F82">
        <v>7</v>
      </c>
    </row>
    <row r="83" spans="3:6">
      <c r="C83" t="s">
        <v>152</v>
      </c>
      <c r="D83">
        <v>48163</v>
      </c>
      <c r="E83" t="s">
        <v>69</v>
      </c>
      <c r="F83">
        <v>8</v>
      </c>
    </row>
    <row r="84" spans="3:6">
      <c r="C84" t="s">
        <v>153</v>
      </c>
      <c r="D84">
        <v>48165</v>
      </c>
      <c r="E84" t="s">
        <v>69</v>
      </c>
      <c r="F84">
        <v>1</v>
      </c>
    </row>
    <row r="85" spans="3:6">
      <c r="C85" t="s">
        <v>154</v>
      </c>
      <c r="D85">
        <v>48167</v>
      </c>
      <c r="E85" t="s">
        <v>71</v>
      </c>
      <c r="F85">
        <v>6</v>
      </c>
    </row>
    <row r="86" spans="3:6">
      <c r="C86" t="s">
        <v>155</v>
      </c>
      <c r="D86">
        <v>48169</v>
      </c>
      <c r="E86" t="s">
        <v>74</v>
      </c>
      <c r="F86">
        <v>1</v>
      </c>
    </row>
    <row r="87" spans="3:6">
      <c r="C87" t="s">
        <v>156</v>
      </c>
      <c r="D87">
        <v>48171</v>
      </c>
      <c r="E87" t="s">
        <v>69</v>
      </c>
      <c r="F87">
        <v>8</v>
      </c>
    </row>
    <row r="88" spans="3:6">
      <c r="C88" t="s">
        <v>157</v>
      </c>
      <c r="D88">
        <v>48173</v>
      </c>
      <c r="E88" t="s">
        <v>74</v>
      </c>
      <c r="F88">
        <v>9</v>
      </c>
    </row>
    <row r="89" spans="3:6">
      <c r="C89" t="s">
        <v>158</v>
      </c>
      <c r="D89">
        <v>48175</v>
      </c>
      <c r="E89" t="s">
        <v>74</v>
      </c>
      <c r="F89">
        <v>8</v>
      </c>
    </row>
    <row r="90" spans="3:6">
      <c r="C90" t="s">
        <v>159</v>
      </c>
      <c r="D90">
        <v>48177</v>
      </c>
      <c r="E90" t="s">
        <v>69</v>
      </c>
      <c r="F90">
        <v>8</v>
      </c>
    </row>
    <row r="91" spans="3:6">
      <c r="C91" t="s">
        <v>160</v>
      </c>
      <c r="D91">
        <v>48179</v>
      </c>
      <c r="E91" t="s">
        <v>69</v>
      </c>
      <c r="F91">
        <v>1</v>
      </c>
    </row>
    <row r="92" spans="3:6">
      <c r="C92" t="s">
        <v>161</v>
      </c>
      <c r="D92">
        <v>48181</v>
      </c>
      <c r="E92" t="s">
        <v>71</v>
      </c>
      <c r="F92">
        <v>3</v>
      </c>
    </row>
    <row r="93" spans="3:6">
      <c r="C93" t="s">
        <v>162</v>
      </c>
      <c r="D93">
        <v>48183</v>
      </c>
      <c r="E93" t="s">
        <v>71</v>
      </c>
      <c r="F93">
        <v>4</v>
      </c>
    </row>
    <row r="94" spans="3:6">
      <c r="C94" t="s">
        <v>163</v>
      </c>
      <c r="D94">
        <v>48185</v>
      </c>
      <c r="E94" t="s">
        <v>69</v>
      </c>
      <c r="F94">
        <v>7</v>
      </c>
    </row>
    <row r="95" spans="3:6">
      <c r="C95" t="s">
        <v>164</v>
      </c>
      <c r="D95">
        <v>48187</v>
      </c>
      <c r="E95" t="s">
        <v>71</v>
      </c>
      <c r="F95">
        <v>8</v>
      </c>
    </row>
    <row r="96" spans="3:6">
      <c r="C96" t="s">
        <v>165</v>
      </c>
      <c r="D96">
        <v>48189</v>
      </c>
      <c r="E96" t="s">
        <v>69</v>
      </c>
      <c r="F96">
        <v>1</v>
      </c>
    </row>
    <row r="97" spans="3:6">
      <c r="C97" t="s">
        <v>166</v>
      </c>
      <c r="D97">
        <v>48191</v>
      </c>
      <c r="E97" t="s">
        <v>74</v>
      </c>
      <c r="F97">
        <v>1</v>
      </c>
    </row>
    <row r="98" spans="3:6">
      <c r="C98" t="s">
        <v>167</v>
      </c>
      <c r="D98">
        <v>48193</v>
      </c>
      <c r="E98" t="s">
        <v>74</v>
      </c>
      <c r="F98">
        <v>7</v>
      </c>
    </row>
    <row r="99" spans="3:6">
      <c r="C99" t="s">
        <v>168</v>
      </c>
      <c r="D99">
        <v>48195</v>
      </c>
      <c r="E99" t="s">
        <v>74</v>
      </c>
      <c r="F99">
        <v>1</v>
      </c>
    </row>
    <row r="100" spans="3:6">
      <c r="C100" t="s">
        <v>169</v>
      </c>
      <c r="D100">
        <v>48197</v>
      </c>
      <c r="E100" t="s">
        <v>74</v>
      </c>
      <c r="F100">
        <v>2</v>
      </c>
    </row>
    <row r="101" spans="3:6">
      <c r="C101" t="s">
        <v>170</v>
      </c>
      <c r="D101">
        <v>48199</v>
      </c>
      <c r="E101" t="s">
        <v>67</v>
      </c>
      <c r="F101">
        <v>5</v>
      </c>
    </row>
    <row r="102" spans="3:6">
      <c r="C102" t="s">
        <v>171</v>
      </c>
      <c r="D102">
        <v>48201</v>
      </c>
      <c r="E102" t="s">
        <v>85</v>
      </c>
      <c r="F102">
        <v>6</v>
      </c>
    </row>
    <row r="103" spans="3:6">
      <c r="C103" t="s">
        <v>172</v>
      </c>
      <c r="D103">
        <v>48203</v>
      </c>
      <c r="E103" t="s">
        <v>67</v>
      </c>
      <c r="F103">
        <v>4</v>
      </c>
    </row>
    <row r="104" spans="3:6">
      <c r="C104" t="s">
        <v>173</v>
      </c>
      <c r="D104">
        <v>48205</v>
      </c>
      <c r="E104" t="s">
        <v>74</v>
      </c>
      <c r="F104">
        <v>1</v>
      </c>
    </row>
    <row r="105" spans="3:6">
      <c r="C105" t="s">
        <v>174</v>
      </c>
      <c r="D105">
        <v>48207</v>
      </c>
      <c r="E105" t="s">
        <v>74</v>
      </c>
      <c r="F105">
        <v>2</v>
      </c>
    </row>
    <row r="106" spans="3:6">
      <c r="C106" t="s">
        <v>175</v>
      </c>
      <c r="D106">
        <v>48209</v>
      </c>
      <c r="E106" t="s">
        <v>71</v>
      </c>
      <c r="F106">
        <v>7</v>
      </c>
    </row>
    <row r="107" spans="3:6">
      <c r="C107" t="s">
        <v>176</v>
      </c>
      <c r="D107">
        <v>48211</v>
      </c>
      <c r="E107" t="s">
        <v>74</v>
      </c>
      <c r="F107">
        <v>1</v>
      </c>
    </row>
    <row r="108" spans="3:6">
      <c r="C108" t="s">
        <v>177</v>
      </c>
      <c r="D108">
        <v>48213</v>
      </c>
      <c r="E108" t="s">
        <v>67</v>
      </c>
      <c r="F108">
        <v>4</v>
      </c>
    </row>
    <row r="109" spans="3:6">
      <c r="C109" t="s">
        <v>178</v>
      </c>
      <c r="D109">
        <v>48215</v>
      </c>
      <c r="E109" t="s">
        <v>71</v>
      </c>
      <c r="F109">
        <v>11</v>
      </c>
    </row>
    <row r="110" spans="3:6">
      <c r="C110" t="s">
        <v>179</v>
      </c>
      <c r="D110">
        <v>48217</v>
      </c>
      <c r="E110" t="s">
        <v>69</v>
      </c>
      <c r="F110">
        <v>7</v>
      </c>
    </row>
    <row r="111" spans="3:6">
      <c r="C111" t="s">
        <v>180</v>
      </c>
      <c r="D111">
        <v>48219</v>
      </c>
      <c r="E111" t="s">
        <v>69</v>
      </c>
      <c r="F111">
        <v>1</v>
      </c>
    </row>
    <row r="112" spans="3:6">
      <c r="C112" t="s">
        <v>181</v>
      </c>
      <c r="D112">
        <v>48221</v>
      </c>
      <c r="E112" t="s">
        <v>71</v>
      </c>
      <c r="F112">
        <v>3</v>
      </c>
    </row>
    <row r="113" spans="3:6">
      <c r="C113" t="s">
        <v>182</v>
      </c>
      <c r="D113">
        <v>48223</v>
      </c>
      <c r="E113" t="s">
        <v>69</v>
      </c>
      <c r="F113">
        <v>4</v>
      </c>
    </row>
    <row r="114" spans="3:6">
      <c r="C114" t="s">
        <v>183</v>
      </c>
      <c r="D114">
        <v>48225</v>
      </c>
      <c r="E114" t="s">
        <v>69</v>
      </c>
      <c r="F114">
        <v>5</v>
      </c>
    </row>
    <row r="115" spans="3:6">
      <c r="C115" t="s">
        <v>184</v>
      </c>
      <c r="D115">
        <v>48227</v>
      </c>
      <c r="E115" t="s">
        <v>69</v>
      </c>
      <c r="F115">
        <v>9</v>
      </c>
    </row>
    <row r="116" spans="3:6">
      <c r="C116" t="s">
        <v>185</v>
      </c>
      <c r="D116">
        <v>48229</v>
      </c>
      <c r="E116" t="s">
        <v>74</v>
      </c>
      <c r="F116">
        <v>10</v>
      </c>
    </row>
    <row r="117" spans="3:6">
      <c r="C117" t="s">
        <v>186</v>
      </c>
      <c r="D117">
        <v>48231</v>
      </c>
      <c r="E117" t="s">
        <v>71</v>
      </c>
      <c r="F117">
        <v>3</v>
      </c>
    </row>
    <row r="118" spans="3:6">
      <c r="C118" t="s">
        <v>187</v>
      </c>
      <c r="D118">
        <v>48233</v>
      </c>
      <c r="E118" t="s">
        <v>69</v>
      </c>
      <c r="F118">
        <v>1</v>
      </c>
    </row>
    <row r="119" spans="3:6">
      <c r="C119" t="s">
        <v>188</v>
      </c>
      <c r="D119">
        <v>48235</v>
      </c>
      <c r="E119" t="s">
        <v>74</v>
      </c>
      <c r="F119">
        <v>9</v>
      </c>
    </row>
    <row r="120" spans="3:6">
      <c r="C120" t="s">
        <v>189</v>
      </c>
      <c r="D120">
        <v>48237</v>
      </c>
      <c r="E120" t="s">
        <v>74</v>
      </c>
      <c r="F120">
        <v>2</v>
      </c>
    </row>
    <row r="121" spans="3:6">
      <c r="C121" t="s">
        <v>190</v>
      </c>
      <c r="D121">
        <v>48239</v>
      </c>
      <c r="E121" t="s">
        <v>69</v>
      </c>
      <c r="F121">
        <v>8</v>
      </c>
    </row>
    <row r="122" spans="3:6">
      <c r="C122" t="s">
        <v>191</v>
      </c>
      <c r="D122">
        <v>48241</v>
      </c>
      <c r="E122" t="s">
        <v>69</v>
      </c>
      <c r="F122">
        <v>5</v>
      </c>
    </row>
    <row r="123" spans="3:6">
      <c r="C123" t="s">
        <v>192</v>
      </c>
      <c r="D123">
        <v>48243</v>
      </c>
      <c r="E123" t="s">
        <v>74</v>
      </c>
      <c r="F123">
        <v>10</v>
      </c>
    </row>
    <row r="124" spans="3:6">
      <c r="C124" t="s">
        <v>193</v>
      </c>
      <c r="D124">
        <v>48245</v>
      </c>
      <c r="E124" t="s">
        <v>71</v>
      </c>
      <c r="F124">
        <v>5</v>
      </c>
    </row>
    <row r="125" spans="3:6">
      <c r="C125" t="s">
        <v>194</v>
      </c>
      <c r="D125">
        <v>48247</v>
      </c>
      <c r="E125" t="s">
        <v>74</v>
      </c>
      <c r="F125">
        <v>11</v>
      </c>
    </row>
    <row r="126" spans="3:6">
      <c r="C126" t="s">
        <v>195</v>
      </c>
      <c r="D126">
        <v>48249</v>
      </c>
      <c r="E126" t="s">
        <v>69</v>
      </c>
      <c r="F126">
        <v>11</v>
      </c>
    </row>
    <row r="127" spans="3:6">
      <c r="C127" t="s">
        <v>196</v>
      </c>
      <c r="D127">
        <v>48251</v>
      </c>
      <c r="E127" t="s">
        <v>71</v>
      </c>
      <c r="F127">
        <v>3</v>
      </c>
    </row>
    <row r="128" spans="3:6">
      <c r="C128" t="s">
        <v>197</v>
      </c>
      <c r="D128">
        <v>48253</v>
      </c>
      <c r="E128" t="s">
        <v>69</v>
      </c>
      <c r="F128">
        <v>2</v>
      </c>
    </row>
    <row r="129" spans="3:6">
      <c r="C129" t="s">
        <v>198</v>
      </c>
      <c r="D129">
        <v>48255</v>
      </c>
      <c r="E129" t="s">
        <v>69</v>
      </c>
      <c r="F129">
        <v>8</v>
      </c>
    </row>
    <row r="130" spans="3:6">
      <c r="C130" t="s">
        <v>199</v>
      </c>
      <c r="D130">
        <v>48257</v>
      </c>
      <c r="E130" t="s">
        <v>71</v>
      </c>
      <c r="F130">
        <v>3</v>
      </c>
    </row>
    <row r="131" spans="3:6">
      <c r="C131" t="s">
        <v>200</v>
      </c>
      <c r="D131">
        <v>48259</v>
      </c>
      <c r="E131" t="s">
        <v>67</v>
      </c>
      <c r="F131">
        <v>8</v>
      </c>
    </row>
    <row r="132" spans="3:6">
      <c r="C132" t="s">
        <v>201</v>
      </c>
      <c r="D132">
        <v>48261</v>
      </c>
      <c r="E132" t="s">
        <v>74</v>
      </c>
      <c r="F132">
        <v>11</v>
      </c>
    </row>
    <row r="133" spans="3:6">
      <c r="C133" t="s">
        <v>202</v>
      </c>
      <c r="D133">
        <v>48263</v>
      </c>
      <c r="E133" t="s">
        <v>74</v>
      </c>
      <c r="F133">
        <v>2</v>
      </c>
    </row>
    <row r="134" spans="3:6">
      <c r="C134" t="s">
        <v>203</v>
      </c>
      <c r="D134">
        <v>48265</v>
      </c>
      <c r="E134" t="s">
        <v>67</v>
      </c>
      <c r="F134">
        <v>8</v>
      </c>
    </row>
    <row r="135" spans="3:6">
      <c r="C135" t="s">
        <v>204</v>
      </c>
      <c r="D135">
        <v>48267</v>
      </c>
      <c r="E135" t="s">
        <v>74</v>
      </c>
      <c r="F135">
        <v>9</v>
      </c>
    </row>
    <row r="136" spans="3:6">
      <c r="C136" t="s">
        <v>205</v>
      </c>
      <c r="D136">
        <v>48269</v>
      </c>
      <c r="E136" t="s">
        <v>74</v>
      </c>
      <c r="F136">
        <v>1</v>
      </c>
    </row>
    <row r="137" spans="3:6">
      <c r="C137" t="s">
        <v>206</v>
      </c>
      <c r="D137">
        <v>48271</v>
      </c>
      <c r="E137" t="s">
        <v>74</v>
      </c>
      <c r="F137">
        <v>8</v>
      </c>
    </row>
    <row r="138" spans="3:6">
      <c r="C138" t="s">
        <v>207</v>
      </c>
      <c r="D138">
        <v>48273</v>
      </c>
      <c r="E138" t="s">
        <v>69</v>
      </c>
      <c r="F138">
        <v>11</v>
      </c>
    </row>
    <row r="139" spans="3:6">
      <c r="C139" t="s">
        <v>208</v>
      </c>
      <c r="D139">
        <v>48275</v>
      </c>
      <c r="E139" t="s">
        <v>74</v>
      </c>
      <c r="F139">
        <v>2</v>
      </c>
    </row>
    <row r="140" spans="3:6">
      <c r="C140" t="s">
        <v>209</v>
      </c>
      <c r="D140">
        <v>48283</v>
      </c>
      <c r="E140" t="s">
        <v>74</v>
      </c>
      <c r="F140">
        <v>8</v>
      </c>
    </row>
    <row r="141" spans="3:6">
      <c r="C141" t="s">
        <v>210</v>
      </c>
      <c r="D141">
        <v>48277</v>
      </c>
      <c r="E141" t="s">
        <v>67</v>
      </c>
      <c r="F141">
        <v>4</v>
      </c>
    </row>
    <row r="142" spans="3:6">
      <c r="C142" t="s">
        <v>211</v>
      </c>
      <c r="D142">
        <v>48279</v>
      </c>
      <c r="E142" t="s">
        <v>69</v>
      </c>
      <c r="F142">
        <v>1</v>
      </c>
    </row>
    <row r="143" spans="3:6">
      <c r="C143" t="s">
        <v>212</v>
      </c>
      <c r="D143">
        <v>48281</v>
      </c>
      <c r="E143" t="s">
        <v>69</v>
      </c>
      <c r="F143">
        <v>7</v>
      </c>
    </row>
    <row r="144" spans="3:6">
      <c r="C144" t="s">
        <v>213</v>
      </c>
      <c r="D144">
        <v>48285</v>
      </c>
      <c r="E144" t="s">
        <v>69</v>
      </c>
      <c r="F144">
        <v>8</v>
      </c>
    </row>
    <row r="145" spans="3:6">
      <c r="C145" t="s">
        <v>214</v>
      </c>
      <c r="D145">
        <v>48287</v>
      </c>
      <c r="E145" t="s">
        <v>69</v>
      </c>
      <c r="F145">
        <v>7</v>
      </c>
    </row>
    <row r="146" spans="3:6">
      <c r="C146" t="s">
        <v>215</v>
      </c>
      <c r="D146">
        <v>48289</v>
      </c>
      <c r="E146" t="s">
        <v>69</v>
      </c>
      <c r="F146">
        <v>7</v>
      </c>
    </row>
    <row r="147" spans="3:6">
      <c r="C147" t="s">
        <v>216</v>
      </c>
      <c r="D147">
        <v>48291</v>
      </c>
      <c r="E147" t="s">
        <v>67</v>
      </c>
      <c r="F147">
        <v>6</v>
      </c>
    </row>
    <row r="148" spans="3:6">
      <c r="C148" t="s">
        <v>217</v>
      </c>
      <c r="D148">
        <v>48293</v>
      </c>
      <c r="E148" t="s">
        <v>69</v>
      </c>
      <c r="F148">
        <v>7</v>
      </c>
    </row>
    <row r="149" spans="3:6">
      <c r="C149" t="s">
        <v>218</v>
      </c>
      <c r="D149">
        <v>48295</v>
      </c>
      <c r="E149" t="s">
        <v>74</v>
      </c>
      <c r="F149">
        <v>1</v>
      </c>
    </row>
    <row r="150" spans="3:6">
      <c r="C150" t="s">
        <v>219</v>
      </c>
      <c r="D150">
        <v>48297</v>
      </c>
      <c r="E150" t="s">
        <v>69</v>
      </c>
      <c r="F150">
        <v>11</v>
      </c>
    </row>
    <row r="151" spans="3:6">
      <c r="C151" t="s">
        <v>220</v>
      </c>
      <c r="D151">
        <v>48299</v>
      </c>
      <c r="E151" t="s">
        <v>69</v>
      </c>
      <c r="F151">
        <v>7</v>
      </c>
    </row>
    <row r="152" spans="3:6">
      <c r="C152" t="s">
        <v>221</v>
      </c>
      <c r="D152">
        <v>48301</v>
      </c>
      <c r="E152" t="s">
        <v>74</v>
      </c>
      <c r="F152">
        <v>9</v>
      </c>
    </row>
    <row r="153" spans="3:6">
      <c r="C153" t="s">
        <v>222</v>
      </c>
      <c r="D153">
        <v>48303</v>
      </c>
      <c r="E153" t="s">
        <v>71</v>
      </c>
      <c r="F153">
        <v>1</v>
      </c>
    </row>
    <row r="154" spans="3:6">
      <c r="C154" t="s">
        <v>223</v>
      </c>
      <c r="D154">
        <v>48305</v>
      </c>
      <c r="E154" t="s">
        <v>74</v>
      </c>
      <c r="F154">
        <v>1</v>
      </c>
    </row>
    <row r="155" spans="3:6">
      <c r="C155" t="s">
        <v>224</v>
      </c>
      <c r="D155">
        <v>48313</v>
      </c>
      <c r="E155" t="s">
        <v>69</v>
      </c>
      <c r="F155">
        <v>7</v>
      </c>
    </row>
    <row r="156" spans="3:6">
      <c r="C156" t="s">
        <v>225</v>
      </c>
      <c r="D156">
        <v>48315</v>
      </c>
      <c r="E156" t="s">
        <v>69</v>
      </c>
      <c r="F156">
        <v>4</v>
      </c>
    </row>
    <row r="157" spans="3:6">
      <c r="C157" t="s">
        <v>226</v>
      </c>
      <c r="D157">
        <v>48317</v>
      </c>
      <c r="E157" t="s">
        <v>74</v>
      </c>
      <c r="F157">
        <v>9</v>
      </c>
    </row>
    <row r="158" spans="3:6">
      <c r="C158" t="s">
        <v>227</v>
      </c>
      <c r="D158">
        <v>48319</v>
      </c>
      <c r="E158" t="s">
        <v>74</v>
      </c>
      <c r="F158">
        <v>9</v>
      </c>
    </row>
    <row r="159" spans="3:6">
      <c r="C159" t="s">
        <v>228</v>
      </c>
      <c r="D159">
        <v>48321</v>
      </c>
      <c r="E159" t="s">
        <v>69</v>
      </c>
      <c r="F159">
        <v>6</v>
      </c>
    </row>
    <row r="160" spans="3:6">
      <c r="C160" t="s">
        <v>229</v>
      </c>
      <c r="D160">
        <v>48323</v>
      </c>
      <c r="E160" t="s">
        <v>67</v>
      </c>
      <c r="F160">
        <v>8</v>
      </c>
    </row>
    <row r="161" spans="3:6">
      <c r="C161" t="s">
        <v>230</v>
      </c>
      <c r="D161">
        <v>48307</v>
      </c>
      <c r="E161" t="s">
        <v>74</v>
      </c>
      <c r="F161">
        <v>9</v>
      </c>
    </row>
    <row r="162" spans="3:6">
      <c r="C162" t="s">
        <v>231</v>
      </c>
      <c r="D162">
        <v>48309</v>
      </c>
      <c r="E162" t="s">
        <v>71</v>
      </c>
      <c r="F162">
        <v>7</v>
      </c>
    </row>
    <row r="163" spans="3:6">
      <c r="C163" t="s">
        <v>232</v>
      </c>
      <c r="D163">
        <v>48311</v>
      </c>
      <c r="E163" t="s">
        <v>74</v>
      </c>
      <c r="F163">
        <v>11</v>
      </c>
    </row>
    <row r="164" spans="3:6">
      <c r="C164" t="s">
        <v>233</v>
      </c>
      <c r="D164">
        <v>48325</v>
      </c>
      <c r="E164" t="s">
        <v>67</v>
      </c>
      <c r="F164">
        <v>8</v>
      </c>
    </row>
    <row r="165" spans="3:6">
      <c r="C165" t="s">
        <v>234</v>
      </c>
      <c r="D165">
        <v>48327</v>
      </c>
      <c r="E165" t="s">
        <v>74</v>
      </c>
      <c r="F165">
        <v>9</v>
      </c>
    </row>
    <row r="166" spans="3:6">
      <c r="C166" t="s">
        <v>235</v>
      </c>
      <c r="D166">
        <v>48329</v>
      </c>
      <c r="E166" t="s">
        <v>71</v>
      </c>
      <c r="F166">
        <v>9</v>
      </c>
    </row>
    <row r="167" spans="3:6">
      <c r="C167" t="s">
        <v>236</v>
      </c>
      <c r="D167">
        <v>48331</v>
      </c>
      <c r="E167" t="s">
        <v>69</v>
      </c>
      <c r="F167">
        <v>7</v>
      </c>
    </row>
    <row r="168" spans="3:6">
      <c r="C168" t="s">
        <v>237</v>
      </c>
      <c r="D168">
        <v>48333</v>
      </c>
      <c r="E168" t="s">
        <v>74</v>
      </c>
      <c r="F168">
        <v>7</v>
      </c>
    </row>
    <row r="169" spans="3:6">
      <c r="C169" t="s">
        <v>238</v>
      </c>
      <c r="D169">
        <v>48335</v>
      </c>
      <c r="E169" t="s">
        <v>74</v>
      </c>
      <c r="F169">
        <v>2</v>
      </c>
    </row>
    <row r="170" spans="3:6">
      <c r="C170" t="s">
        <v>239</v>
      </c>
      <c r="D170">
        <v>48337</v>
      </c>
      <c r="E170" t="s">
        <v>69</v>
      </c>
      <c r="F170">
        <v>2</v>
      </c>
    </row>
    <row r="171" spans="3:6">
      <c r="C171" t="s">
        <v>240</v>
      </c>
      <c r="D171">
        <v>48339</v>
      </c>
      <c r="E171" t="s">
        <v>71</v>
      </c>
      <c r="F171">
        <v>6</v>
      </c>
    </row>
    <row r="172" spans="3:6">
      <c r="C172" t="s">
        <v>241</v>
      </c>
      <c r="D172">
        <v>48341</v>
      </c>
      <c r="E172" t="s">
        <v>69</v>
      </c>
      <c r="F172">
        <v>1</v>
      </c>
    </row>
    <row r="173" spans="3:6">
      <c r="C173" t="s">
        <v>242</v>
      </c>
      <c r="D173">
        <v>48343</v>
      </c>
      <c r="E173" t="s">
        <v>69</v>
      </c>
      <c r="F173">
        <v>4</v>
      </c>
    </row>
    <row r="174" spans="3:6">
      <c r="C174" t="s">
        <v>243</v>
      </c>
      <c r="D174">
        <v>48345</v>
      </c>
      <c r="E174" t="s">
        <v>74</v>
      </c>
      <c r="F174">
        <v>1</v>
      </c>
    </row>
    <row r="175" spans="3:6">
      <c r="C175" t="s">
        <v>244</v>
      </c>
      <c r="D175">
        <v>48347</v>
      </c>
      <c r="E175" t="s">
        <v>67</v>
      </c>
      <c r="F175">
        <v>5</v>
      </c>
    </row>
    <row r="176" spans="3:6">
      <c r="C176" t="s">
        <v>245</v>
      </c>
      <c r="D176">
        <v>48349</v>
      </c>
      <c r="E176" t="s">
        <v>67</v>
      </c>
      <c r="F176">
        <v>3</v>
      </c>
    </row>
    <row r="177" spans="3:6">
      <c r="C177" t="s">
        <v>246</v>
      </c>
      <c r="D177">
        <v>48351</v>
      </c>
      <c r="E177" t="s">
        <v>69</v>
      </c>
      <c r="F177">
        <v>5</v>
      </c>
    </row>
    <row r="178" spans="3:6">
      <c r="C178" t="s">
        <v>247</v>
      </c>
      <c r="D178">
        <v>48353</v>
      </c>
      <c r="E178" t="s">
        <v>69</v>
      </c>
      <c r="F178">
        <v>2</v>
      </c>
    </row>
    <row r="179" spans="3:6">
      <c r="C179" t="s">
        <v>248</v>
      </c>
      <c r="D179">
        <v>48355</v>
      </c>
      <c r="E179" t="s">
        <v>71</v>
      </c>
      <c r="F179">
        <v>11</v>
      </c>
    </row>
    <row r="180" spans="3:6">
      <c r="C180" t="s">
        <v>249</v>
      </c>
      <c r="D180">
        <v>48357</v>
      </c>
      <c r="E180" t="s">
        <v>69</v>
      </c>
      <c r="F180">
        <v>1</v>
      </c>
    </row>
    <row r="181" spans="3:6">
      <c r="C181" t="s">
        <v>250</v>
      </c>
      <c r="D181">
        <v>48359</v>
      </c>
      <c r="E181" t="s">
        <v>74</v>
      </c>
      <c r="F181">
        <v>1</v>
      </c>
    </row>
    <row r="182" spans="3:6">
      <c r="C182" t="s">
        <v>251</v>
      </c>
      <c r="D182">
        <v>48361</v>
      </c>
      <c r="E182" t="s">
        <v>71</v>
      </c>
      <c r="F182">
        <v>5</v>
      </c>
    </row>
    <row r="183" spans="3:6">
      <c r="C183" t="s">
        <v>252</v>
      </c>
      <c r="D183">
        <v>48363</v>
      </c>
      <c r="E183" t="s">
        <v>69</v>
      </c>
      <c r="F183">
        <v>3</v>
      </c>
    </row>
    <row r="184" spans="3:6">
      <c r="C184" t="s">
        <v>253</v>
      </c>
      <c r="D184">
        <v>48365</v>
      </c>
      <c r="E184" t="s">
        <v>69</v>
      </c>
      <c r="F184">
        <v>4</v>
      </c>
    </row>
    <row r="185" spans="3:6">
      <c r="C185" t="s">
        <v>254</v>
      </c>
      <c r="D185">
        <v>48367</v>
      </c>
      <c r="E185" t="s">
        <v>71</v>
      </c>
      <c r="F185">
        <v>3</v>
      </c>
    </row>
    <row r="186" spans="3:6">
      <c r="C186" t="s">
        <v>255</v>
      </c>
      <c r="D186">
        <v>48369</v>
      </c>
      <c r="E186" t="s">
        <v>69</v>
      </c>
      <c r="F186">
        <v>1</v>
      </c>
    </row>
    <row r="187" spans="3:6">
      <c r="C187" t="s">
        <v>256</v>
      </c>
      <c r="D187">
        <v>48371</v>
      </c>
      <c r="E187" t="s">
        <v>74</v>
      </c>
      <c r="F187">
        <v>9</v>
      </c>
    </row>
    <row r="188" spans="3:6">
      <c r="C188" t="s">
        <v>257</v>
      </c>
      <c r="D188">
        <v>48373</v>
      </c>
      <c r="E188" t="s">
        <v>67</v>
      </c>
      <c r="F188">
        <v>5</v>
      </c>
    </row>
    <row r="189" spans="3:6">
      <c r="C189" t="s">
        <v>258</v>
      </c>
      <c r="D189">
        <v>48375</v>
      </c>
      <c r="E189" t="s">
        <v>71</v>
      </c>
      <c r="F189">
        <v>1</v>
      </c>
    </row>
    <row r="190" spans="3:6">
      <c r="C190" t="s">
        <v>259</v>
      </c>
      <c r="D190">
        <v>48377</v>
      </c>
      <c r="E190" t="s">
        <v>74</v>
      </c>
      <c r="F190">
        <v>10</v>
      </c>
    </row>
    <row r="191" spans="3:6">
      <c r="C191" t="s">
        <v>260</v>
      </c>
      <c r="D191">
        <v>48379</v>
      </c>
      <c r="E191" t="s">
        <v>67</v>
      </c>
      <c r="F191">
        <v>4</v>
      </c>
    </row>
    <row r="192" spans="3:6">
      <c r="C192" t="s">
        <v>261</v>
      </c>
      <c r="D192">
        <v>48381</v>
      </c>
      <c r="E192" t="s">
        <v>71</v>
      </c>
      <c r="F192">
        <v>1</v>
      </c>
    </row>
    <row r="193" spans="3:6">
      <c r="C193" t="s">
        <v>262</v>
      </c>
      <c r="D193">
        <v>48383</v>
      </c>
      <c r="E193" t="s">
        <v>74</v>
      </c>
      <c r="F193">
        <v>9</v>
      </c>
    </row>
    <row r="194" spans="3:6">
      <c r="C194" t="s">
        <v>263</v>
      </c>
      <c r="D194">
        <v>48385</v>
      </c>
      <c r="E194" t="s">
        <v>74</v>
      </c>
      <c r="F194">
        <v>8</v>
      </c>
    </row>
    <row r="195" spans="3:6">
      <c r="C195" t="s">
        <v>264</v>
      </c>
      <c r="D195">
        <v>48387</v>
      </c>
      <c r="E195" t="s">
        <v>69</v>
      </c>
      <c r="F195">
        <v>4</v>
      </c>
    </row>
    <row r="196" spans="3:6">
      <c r="C196" t="s">
        <v>265</v>
      </c>
      <c r="D196">
        <v>48389</v>
      </c>
      <c r="E196" t="s">
        <v>74</v>
      </c>
      <c r="F196">
        <v>9</v>
      </c>
    </row>
    <row r="197" spans="3:6">
      <c r="C197" t="s">
        <v>266</v>
      </c>
      <c r="D197">
        <v>48391</v>
      </c>
      <c r="E197" t="s">
        <v>74</v>
      </c>
      <c r="F197">
        <v>11</v>
      </c>
    </row>
    <row r="198" spans="3:6">
      <c r="C198" t="s">
        <v>267</v>
      </c>
      <c r="D198">
        <v>48393</v>
      </c>
      <c r="E198" t="s">
        <v>74</v>
      </c>
      <c r="F198">
        <v>1</v>
      </c>
    </row>
    <row r="199" spans="3:6">
      <c r="C199" t="s">
        <v>268</v>
      </c>
      <c r="D199">
        <v>48395</v>
      </c>
      <c r="E199" t="s">
        <v>69</v>
      </c>
      <c r="F199">
        <v>7</v>
      </c>
    </row>
    <row r="200" spans="3:6">
      <c r="C200" t="s">
        <v>269</v>
      </c>
      <c r="D200">
        <v>48397</v>
      </c>
      <c r="E200" t="s">
        <v>71</v>
      </c>
      <c r="F200">
        <v>3</v>
      </c>
    </row>
    <row r="201" spans="3:6">
      <c r="C201" t="s">
        <v>270</v>
      </c>
      <c r="D201">
        <v>48399</v>
      </c>
      <c r="E201" t="s">
        <v>74</v>
      </c>
      <c r="F201">
        <v>2</v>
      </c>
    </row>
    <row r="202" spans="3:6">
      <c r="C202" t="s">
        <v>271</v>
      </c>
      <c r="D202">
        <v>48401</v>
      </c>
      <c r="E202" t="s">
        <v>67</v>
      </c>
      <c r="F202">
        <v>4</v>
      </c>
    </row>
    <row r="203" spans="3:6">
      <c r="C203" t="s">
        <v>272</v>
      </c>
      <c r="D203">
        <v>48403</v>
      </c>
      <c r="E203" t="s">
        <v>69</v>
      </c>
      <c r="F203">
        <v>5</v>
      </c>
    </row>
    <row r="204" spans="3:6">
      <c r="C204" t="s">
        <v>273</v>
      </c>
      <c r="D204">
        <v>48405</v>
      </c>
      <c r="E204" t="s">
        <v>69</v>
      </c>
      <c r="F204">
        <v>5</v>
      </c>
    </row>
    <row r="205" spans="3:6">
      <c r="C205" t="s">
        <v>274</v>
      </c>
      <c r="D205">
        <v>48407</v>
      </c>
      <c r="E205" t="s">
        <v>69</v>
      </c>
      <c r="F205">
        <v>5</v>
      </c>
    </row>
    <row r="206" spans="3:6">
      <c r="C206" t="s">
        <v>275</v>
      </c>
      <c r="D206">
        <v>48409</v>
      </c>
      <c r="E206" t="s">
        <v>71</v>
      </c>
      <c r="F206">
        <v>11</v>
      </c>
    </row>
    <row r="207" spans="3:6">
      <c r="C207" t="s">
        <v>276</v>
      </c>
      <c r="D207">
        <v>48411</v>
      </c>
      <c r="E207" t="s">
        <v>74</v>
      </c>
      <c r="F207">
        <v>7</v>
      </c>
    </row>
    <row r="208" spans="3:6">
      <c r="C208" t="s">
        <v>277</v>
      </c>
      <c r="D208">
        <v>48413</v>
      </c>
      <c r="E208" t="s">
        <v>74</v>
      </c>
      <c r="F208">
        <v>9</v>
      </c>
    </row>
    <row r="209" spans="3:6">
      <c r="C209" t="s">
        <v>278</v>
      </c>
      <c r="D209">
        <v>48415</v>
      </c>
      <c r="E209" t="s">
        <v>69</v>
      </c>
      <c r="F209">
        <v>2</v>
      </c>
    </row>
    <row r="210" spans="3:6">
      <c r="C210" t="s">
        <v>279</v>
      </c>
      <c r="D210">
        <v>48417</v>
      </c>
      <c r="E210" t="s">
        <v>74</v>
      </c>
      <c r="F210">
        <v>2</v>
      </c>
    </row>
    <row r="211" spans="3:6">
      <c r="C211" t="s">
        <v>280</v>
      </c>
      <c r="D211">
        <v>48419</v>
      </c>
      <c r="E211" t="s">
        <v>69</v>
      </c>
      <c r="F211">
        <v>5</v>
      </c>
    </row>
    <row r="212" spans="3:6">
      <c r="C212" t="s">
        <v>281</v>
      </c>
      <c r="D212">
        <v>48421</v>
      </c>
      <c r="E212" t="s">
        <v>74</v>
      </c>
      <c r="F212">
        <v>1</v>
      </c>
    </row>
    <row r="213" spans="3:6">
      <c r="C213" t="s">
        <v>282</v>
      </c>
      <c r="D213">
        <v>48423</v>
      </c>
      <c r="E213" t="s">
        <v>71</v>
      </c>
      <c r="F213">
        <v>4</v>
      </c>
    </row>
    <row r="214" spans="3:6">
      <c r="C214" t="s">
        <v>283</v>
      </c>
      <c r="D214">
        <v>48425</v>
      </c>
      <c r="E214" t="s">
        <v>69</v>
      </c>
      <c r="F214">
        <v>3</v>
      </c>
    </row>
    <row r="215" spans="3:6">
      <c r="C215" t="s">
        <v>284</v>
      </c>
      <c r="D215">
        <v>48427</v>
      </c>
      <c r="E215" t="s">
        <v>67</v>
      </c>
      <c r="F215">
        <v>11</v>
      </c>
    </row>
    <row r="216" spans="3:6">
      <c r="C216" t="s">
        <v>285</v>
      </c>
      <c r="D216">
        <v>48429</v>
      </c>
      <c r="E216" t="s">
        <v>69</v>
      </c>
      <c r="F216">
        <v>2</v>
      </c>
    </row>
    <row r="217" spans="3:6">
      <c r="C217" t="s">
        <v>286</v>
      </c>
      <c r="D217">
        <v>48431</v>
      </c>
      <c r="E217" t="s">
        <v>74</v>
      </c>
      <c r="F217">
        <v>9</v>
      </c>
    </row>
    <row r="218" spans="3:6">
      <c r="C218" t="s">
        <v>287</v>
      </c>
      <c r="D218">
        <v>48433</v>
      </c>
      <c r="E218" t="s">
        <v>74</v>
      </c>
      <c r="F218">
        <v>2</v>
      </c>
    </row>
    <row r="219" spans="3:6">
      <c r="C219" t="s">
        <v>288</v>
      </c>
      <c r="D219">
        <v>48435</v>
      </c>
      <c r="E219" t="s">
        <v>74</v>
      </c>
      <c r="F219">
        <v>9</v>
      </c>
    </row>
    <row r="220" spans="3:6">
      <c r="C220" t="s">
        <v>289</v>
      </c>
      <c r="D220">
        <v>48437</v>
      </c>
      <c r="E220" t="s">
        <v>74</v>
      </c>
      <c r="F220">
        <v>1</v>
      </c>
    </row>
    <row r="221" spans="3:6">
      <c r="C221" t="s">
        <v>290</v>
      </c>
      <c r="D221">
        <v>48439</v>
      </c>
      <c r="E221" t="s">
        <v>85</v>
      </c>
      <c r="F221">
        <v>3</v>
      </c>
    </row>
    <row r="222" spans="3:6">
      <c r="C222" t="s">
        <v>291</v>
      </c>
      <c r="D222">
        <v>48441</v>
      </c>
      <c r="E222" t="s">
        <v>71</v>
      </c>
      <c r="F222">
        <v>2</v>
      </c>
    </row>
    <row r="223" spans="3:6">
      <c r="C223" t="s">
        <v>292</v>
      </c>
      <c r="D223">
        <v>48443</v>
      </c>
      <c r="E223" t="s">
        <v>74</v>
      </c>
      <c r="F223">
        <v>9</v>
      </c>
    </row>
    <row r="224" spans="3:6">
      <c r="C224" t="s">
        <v>293</v>
      </c>
      <c r="D224">
        <v>48445</v>
      </c>
      <c r="E224" t="s">
        <v>69</v>
      </c>
      <c r="F224">
        <v>1</v>
      </c>
    </row>
    <row r="225" spans="3:6">
      <c r="C225" t="s">
        <v>294</v>
      </c>
      <c r="D225">
        <v>48447</v>
      </c>
      <c r="E225" t="s">
        <v>74</v>
      </c>
      <c r="F225">
        <v>2</v>
      </c>
    </row>
    <row r="226" spans="3:6">
      <c r="C226" t="s">
        <v>295</v>
      </c>
      <c r="D226">
        <v>48449</v>
      </c>
      <c r="E226" t="s">
        <v>67</v>
      </c>
      <c r="F226">
        <v>4</v>
      </c>
    </row>
    <row r="227" spans="3:6">
      <c r="C227" t="s">
        <v>296</v>
      </c>
      <c r="D227">
        <v>48451</v>
      </c>
      <c r="E227" t="s">
        <v>67</v>
      </c>
      <c r="F227">
        <v>9</v>
      </c>
    </row>
    <row r="228" spans="3:6">
      <c r="C228" t="s">
        <v>297</v>
      </c>
      <c r="D228">
        <v>48453</v>
      </c>
      <c r="E228" t="s">
        <v>85</v>
      </c>
      <c r="F228">
        <v>7</v>
      </c>
    </row>
    <row r="229" spans="3:6">
      <c r="C229" t="s">
        <v>298</v>
      </c>
      <c r="D229">
        <v>48455</v>
      </c>
      <c r="E229" t="s">
        <v>69</v>
      </c>
      <c r="F229">
        <v>5</v>
      </c>
    </row>
    <row r="230" spans="3:6">
      <c r="C230" t="s">
        <v>299</v>
      </c>
      <c r="D230">
        <v>48457</v>
      </c>
      <c r="E230" t="s">
        <v>69</v>
      </c>
      <c r="F230">
        <v>5</v>
      </c>
    </row>
    <row r="231" spans="3:6">
      <c r="C231" t="s">
        <v>300</v>
      </c>
      <c r="D231">
        <v>48459</v>
      </c>
      <c r="E231" t="s">
        <v>67</v>
      </c>
      <c r="F231">
        <v>4</v>
      </c>
    </row>
    <row r="232" spans="3:6">
      <c r="C232" t="s">
        <v>301</v>
      </c>
      <c r="D232">
        <v>48461</v>
      </c>
      <c r="E232" t="s">
        <v>74</v>
      </c>
      <c r="F232">
        <v>9</v>
      </c>
    </row>
    <row r="233" spans="3:6">
      <c r="C233" t="s">
        <v>302</v>
      </c>
      <c r="D233">
        <v>48463</v>
      </c>
      <c r="E233" t="s">
        <v>69</v>
      </c>
      <c r="F233">
        <v>8</v>
      </c>
    </row>
    <row r="234" spans="3:6">
      <c r="C234" t="s">
        <v>303</v>
      </c>
      <c r="D234">
        <v>48465</v>
      </c>
      <c r="E234" t="s">
        <v>69</v>
      </c>
      <c r="F234">
        <v>8</v>
      </c>
    </row>
    <row r="235" spans="3:6">
      <c r="C235" t="s">
        <v>304</v>
      </c>
      <c r="D235">
        <v>48467</v>
      </c>
      <c r="E235" t="s">
        <v>67</v>
      </c>
      <c r="F235">
        <v>4</v>
      </c>
    </row>
    <row r="236" spans="3:6">
      <c r="C236" t="s">
        <v>305</v>
      </c>
      <c r="D236">
        <v>48469</v>
      </c>
      <c r="E236" t="s">
        <v>71</v>
      </c>
      <c r="F236">
        <v>8</v>
      </c>
    </row>
    <row r="237" spans="3:6">
      <c r="C237" t="s">
        <v>306</v>
      </c>
      <c r="D237">
        <v>48471</v>
      </c>
      <c r="E237" t="s">
        <v>67</v>
      </c>
      <c r="F237">
        <v>6</v>
      </c>
    </row>
    <row r="238" spans="3:6">
      <c r="C238" t="s">
        <v>307</v>
      </c>
      <c r="D238">
        <v>48473</v>
      </c>
      <c r="E238" t="s">
        <v>71</v>
      </c>
      <c r="F238">
        <v>6</v>
      </c>
    </row>
    <row r="239" spans="3:6">
      <c r="C239" t="s">
        <v>308</v>
      </c>
      <c r="D239">
        <v>48475</v>
      </c>
      <c r="E239" t="s">
        <v>69</v>
      </c>
      <c r="F239">
        <v>9</v>
      </c>
    </row>
    <row r="240" spans="3:6">
      <c r="C240" t="s">
        <v>309</v>
      </c>
      <c r="D240">
        <v>48477</v>
      </c>
      <c r="E240" t="s">
        <v>67</v>
      </c>
      <c r="F240">
        <v>7</v>
      </c>
    </row>
    <row r="241" spans="3:6">
      <c r="C241" t="s">
        <v>310</v>
      </c>
      <c r="D241">
        <v>48479</v>
      </c>
      <c r="E241" t="s">
        <v>71</v>
      </c>
      <c r="F241">
        <v>11</v>
      </c>
    </row>
    <row r="242" spans="3:6">
      <c r="C242" t="s">
        <v>311</v>
      </c>
      <c r="D242">
        <v>48481</v>
      </c>
      <c r="E242" t="s">
        <v>69</v>
      </c>
      <c r="F242">
        <v>6</v>
      </c>
    </row>
    <row r="243" spans="3:6">
      <c r="C243" t="s">
        <v>312</v>
      </c>
      <c r="D243">
        <v>48483</v>
      </c>
      <c r="E243" t="s">
        <v>74</v>
      </c>
      <c r="F243">
        <v>1</v>
      </c>
    </row>
    <row r="244" spans="3:6">
      <c r="C244" t="s">
        <v>313</v>
      </c>
      <c r="D244">
        <v>48485</v>
      </c>
      <c r="E244" t="s">
        <v>71</v>
      </c>
      <c r="F244">
        <v>2</v>
      </c>
    </row>
    <row r="245" spans="3:6">
      <c r="C245" t="s">
        <v>314</v>
      </c>
      <c r="D245">
        <v>48487</v>
      </c>
      <c r="E245" t="s">
        <v>69</v>
      </c>
      <c r="F245">
        <v>2</v>
      </c>
    </row>
    <row r="246" spans="3:6">
      <c r="C246" t="s">
        <v>315</v>
      </c>
      <c r="D246">
        <v>48489</v>
      </c>
      <c r="E246" t="s">
        <v>69</v>
      </c>
      <c r="F246">
        <v>11</v>
      </c>
    </row>
    <row r="247" spans="3:6">
      <c r="C247" t="s">
        <v>316</v>
      </c>
      <c r="D247">
        <v>48491</v>
      </c>
      <c r="E247" t="s">
        <v>71</v>
      </c>
      <c r="F247">
        <v>7</v>
      </c>
    </row>
    <row r="248" spans="3:6">
      <c r="C248" t="s">
        <v>317</v>
      </c>
      <c r="D248">
        <v>48493</v>
      </c>
      <c r="E248" t="s">
        <v>67</v>
      </c>
      <c r="F248">
        <v>8</v>
      </c>
    </row>
    <row r="249" spans="3:6">
      <c r="C249" t="s">
        <v>318</v>
      </c>
      <c r="D249">
        <v>48495</v>
      </c>
      <c r="E249" t="s">
        <v>74</v>
      </c>
      <c r="F249">
        <v>9</v>
      </c>
    </row>
    <row r="250" spans="3:6">
      <c r="C250" t="s">
        <v>319</v>
      </c>
      <c r="D250">
        <v>48497</v>
      </c>
      <c r="E250" t="s">
        <v>67</v>
      </c>
      <c r="F250">
        <v>3</v>
      </c>
    </row>
    <row r="251" spans="3:6">
      <c r="C251" t="s">
        <v>320</v>
      </c>
      <c r="D251">
        <v>48499</v>
      </c>
      <c r="E251" t="s">
        <v>67</v>
      </c>
      <c r="F251">
        <v>4</v>
      </c>
    </row>
    <row r="252" spans="3:6">
      <c r="C252" t="s">
        <v>321</v>
      </c>
      <c r="D252">
        <v>48501</v>
      </c>
      <c r="E252" t="s">
        <v>74</v>
      </c>
      <c r="F252">
        <v>1</v>
      </c>
    </row>
    <row r="253" spans="3:6">
      <c r="C253" t="s">
        <v>322</v>
      </c>
      <c r="D253">
        <v>48503</v>
      </c>
      <c r="E253" t="s">
        <v>69</v>
      </c>
      <c r="F253">
        <v>2</v>
      </c>
    </row>
    <row r="254" spans="3:6">
      <c r="C254" t="s">
        <v>323</v>
      </c>
      <c r="D254">
        <v>48505</v>
      </c>
      <c r="E254" t="s">
        <v>69</v>
      </c>
      <c r="F254">
        <v>11</v>
      </c>
    </row>
    <row r="255" spans="3:6">
      <c r="C255" t="s">
        <v>324</v>
      </c>
      <c r="D255">
        <v>48507</v>
      </c>
      <c r="E255" t="s">
        <v>74</v>
      </c>
      <c r="F255">
        <v>8</v>
      </c>
    </row>
  </sheetData>
  <sheetProtection algorithmName="SHA-512" hashValue="hc+UXzS6S0Z5sMt7Bw60zf/9hwTd6mjdyHlUNoqscbRpACMzCAkZJZSub8k9BamkfKUoG/0XViOtRApLutuDIA==" saltValue="/twa2Zi/Sw60ue7ZaZxqcA==" spinCount="100000" sheet="1" objects="1" scenarios="1" selectLockedCells="1" selectUn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Life and Health)" ma:contentTypeID="0x010100F2415953618F9E4485EB93ABF3225B1F00D00A489A2A0DAA4883AD5221EF9A7F3B" ma:contentTypeVersion="16" ma:contentTypeDescription="" ma:contentTypeScope="" ma:versionID="30c7259678645f6b72aa0d4d612f3a8b">
  <xsd:schema xmlns:xsd="http://www.w3.org/2001/XMLSchema" xmlns:xs="http://www.w3.org/2001/XMLSchema" xmlns:p="http://schemas.microsoft.com/office/2006/metadata/properties" xmlns:ns2="c2d54b8f-ed7c-47fb-898b-136e675c4f0b" targetNamespace="http://schemas.microsoft.com/office/2006/metadata/properties" ma:root="true" ma:fieldsID="2488450cfd34ed0d896cb6fbfb0bb62b" ns2:_="">
    <xsd:import namespace="c2d54b8f-ed7c-47fb-898b-136e675c4f0b"/>
    <xsd:element name="properties">
      <xsd:complexType>
        <xsd:sequence>
          <xsd:element name="documentManagement">
            <xsd:complexType>
              <xsd:all>
                <xsd:element ref="ns2:de8d76eafc0046afb82369c909c51ae4" minOccurs="0"/>
                <xsd:element ref="ns2:TaxCatchAll" minOccurs="0"/>
                <xsd:element ref="ns2:TaxCatchAllLabel" minOccurs="0"/>
                <xsd:element ref="ns2:gb25a1ca6c6d4463bc56fb7ac550d5ca" minOccurs="0"/>
                <xsd:element ref="ns2:h3dcba5c7ca342e595317952ef8eb741" minOccurs="0"/>
                <xsd:element ref="ns2:Org_x0020_ID"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de8d76eafc0046afb82369c909c51ae4" ma:index="8"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46de24e-a22a-4218-97cd-bba7669a979e}" ma:internalName="TaxCatchAll" ma:showField="CatchAllData"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6de24e-a22a-4218-97cd-bba7669a979e}" ma:internalName="TaxCatchAllLabel" ma:readOnly="true" ma:showField="CatchAllDataLabel"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gb25a1ca6c6d4463bc56fb7ac550d5ca" ma:index="12"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h3dcba5c7ca342e595317952ef8eb741" ma:index="14" ma:taxonomy="true" ma:internalName="h3dcba5c7ca342e595317952ef8eb741" ma:taxonomyFieldName="Document_x0020_Type_x0020__x0028_Life_x0020_and_x0020_Health_x0029_" ma:displayName="Document Type (Life and Health)" ma:default="14;#New Document|595c3e9d-f273-46ad-a0ff-8324acee42d3" ma:fieldId="{13dcba5c-7ca3-42e5-9531-7952ef8eb741}" ma:sspId="474f55b7-900d-4f84-ba6c-75998a8aa97b" ma:termSetId="842d8b69-e900-4892-8b84-8185d7906cbe" ma:anchorId="00000000-0000-0000-0000-000000000000" ma:open="false" ma:isKeyword="false">
      <xsd:complexType>
        <xsd:sequence>
          <xsd:element ref="pc:Terms" minOccurs="0" maxOccurs="1"/>
        </xsd:sequence>
      </xsd:complexType>
    </xsd:element>
    <xsd:element name="Org_x0020_ID" ma:index="16" nillable="true" ma:displayName="Regulated Entity" ma:description="Organization ID for Company Tracking purposes." ma:internalName="Org_x0020_ID">
      <xsd:simpleType>
        <xsd:restriction base="dms:Text">
          <xsd:maxLength value="9"/>
        </xsd:restriction>
      </xsd:simpleType>
    </xsd:element>
    <xsd:element name="j470bcfc62c44afbab3f2ca5eb061ff0" ma:index="17"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9"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1"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3dcba5c7ca342e595317952ef8eb741 xmlns="c2d54b8f-ed7c-47fb-898b-136e675c4f0b">
      <Terms xmlns="http://schemas.microsoft.com/office/infopath/2007/PartnerControls">
        <TermInfo xmlns="http://schemas.microsoft.com/office/infopath/2007/PartnerControls">
          <TermName xmlns="http://schemas.microsoft.com/office/infopath/2007/PartnerControls">New Document</TermName>
          <TermId xmlns="http://schemas.microsoft.com/office/infopath/2007/PartnerControls">595c3e9d-f273-46ad-a0ff-8324acee42d3</TermId>
        </TermInfo>
      </Terms>
    </h3dcba5c7ca342e595317952ef8eb741>
    <Org_x0020_ID xmlns="c2d54b8f-ed7c-47fb-898b-136e675c4f0b" xsi:nil="true"/>
    <TaxCatchAll xmlns="c2d54b8f-ed7c-47fb-898b-136e675c4f0b">
      <Value>14</Value>
      <Value>1</Value>
    </TaxCatchAll>
    <afae463541fe41dd83334fa6cd8f1908 xmlns="c2d54b8f-ed7c-47fb-898b-136e675c4f0b">
      <Terms xmlns="http://schemas.microsoft.com/office/infopath/2007/PartnerControls"/>
    </afae463541fe41dd83334fa6cd8f1908>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de8d76eafc0046afb82369c909c51ae4 xmlns="c2d54b8f-ed7c-47fb-898b-136e675c4f0b">
      <Terms xmlns="http://schemas.microsoft.com/office/infopath/2007/PartnerControls"/>
    </de8d76eafc0046afb82369c909c51ae4>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documentManagement>
</p:properties>
</file>

<file path=customXml/item4.xml><?xml version="1.0" encoding="utf-8"?>
<?mso-contentType ?>
<SharedContentType xmlns="Microsoft.SharePoint.Taxonomy.ContentTypeSync" SourceId="474f55b7-900d-4f84-ba6c-75998a8aa97b" ContentTypeId="0x010100F2415953618F9E4485EB93ABF3225B1F" PreviousValue="false"/>
</file>

<file path=customXml/itemProps1.xml><?xml version="1.0" encoding="utf-8"?>
<ds:datastoreItem xmlns:ds="http://schemas.openxmlformats.org/officeDocument/2006/customXml" ds:itemID="{E8523ECF-2EBE-4B05-9E9D-04B58B6C0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A62714-04E2-48F1-98C1-ECF184316D2F}">
  <ds:schemaRefs>
    <ds:schemaRef ds:uri="http://schemas.microsoft.com/sharepoint/v3/contenttype/forms"/>
  </ds:schemaRefs>
</ds:datastoreItem>
</file>

<file path=customXml/itemProps3.xml><?xml version="1.0" encoding="utf-8"?>
<ds:datastoreItem xmlns:ds="http://schemas.openxmlformats.org/officeDocument/2006/customXml" ds:itemID="{A1E1E977-8877-4C64-B31D-3F88D60326DC}">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 ds:uri="c2d54b8f-ed7c-47fb-898b-136e675c4f0b"/>
    <ds:schemaRef ds:uri="http://www.w3.org/XML/1998/namespace"/>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39CCDCBD-3DDF-410C-B768-366CAF7CF1F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Providers Attempted to Conttrac</vt:lpstr>
      <vt:lpstr>NA Standards</vt:lpstr>
      <vt:lpstr>County Designation</vt:lpstr>
      <vt:lpstr>Utility</vt:lpstr>
      <vt:lpstr>Specialty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Erika DeLaRosa</cp:lastModifiedBy>
  <cp:revision/>
  <dcterms:created xsi:type="dcterms:W3CDTF">2024-01-31T20:31:28Z</dcterms:created>
  <dcterms:modified xsi:type="dcterms:W3CDTF">2024-05-13T22:03:15Z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0x010100F2415953618F9E4485EB93ABF3225B1F00D00A489A2A0DAA4883AD5221EF9A7F3B</vt:lpwstr>
  </property>
  <property fmtid="{D5CDD505-2E9C-101B-9397-08002B2CF9AE}" pid="3" name="_dlc_DocIdItemGuid">
    <vt:lpwstr>3165eee8-9fe0-44e0-8266-58bf05d5ea52</vt:lpwstr>
  </property>
  <property fmtid="{D5CDD505-2E9C-101B-9397-08002B2CF9AE}" pid="4" name="Order">
    <vt:r8>17300</vt:r8>
  </property>
  <property fmtid="{D5CDD505-2E9C-101B-9397-08002B2CF9AE}" pid="5" name="xd_Signature">
    <vt:bool>false</vt:bool>
  </property>
  <property fmtid="{D5CDD505-2E9C-101B-9397-08002B2CF9AE}" pid="6" name="SharedWithUsers">
    <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Sensitivity">
    <vt:lpwstr>1;#Internal|6ac4f884-da03-427a-b910-4312ddf3e30d</vt:lpwstr>
  </property>
  <property fmtid="{D5CDD505-2E9C-101B-9397-08002B2CF9AE}" pid="11" name="Legislative Session">
    <vt:lpwstr/>
  </property>
  <property fmtid="{D5CDD505-2E9C-101B-9397-08002B2CF9AE}" pid="12" name="Document Type (Life and Health)">
    <vt:lpwstr>14;#New Document|595c3e9d-f273-46ad-a0ff-8324acee42d3</vt:lpwstr>
  </property>
  <property fmtid="{D5CDD505-2E9C-101B-9397-08002B2CF9AE}" pid="13" name="Retention Policy">
    <vt:lpwstr/>
  </property>
  <property fmtid="{D5CDD505-2E9C-101B-9397-08002B2CF9AE}" pid="14" name="Fiscal Year(s)">
    <vt:lpwstr/>
  </property>
  <property fmtid="{D5CDD505-2E9C-101B-9397-08002B2CF9AE}" pid="15" name="Calendar Year(s)">
    <vt:lpwstr/>
  </property>
  <property fmtid="{D5CDD505-2E9C-101B-9397-08002B2CF9AE}" pid="16" name="MediaServiceImageTags">
    <vt:lpwstr/>
  </property>
  <property fmtid="{D5CDD505-2E9C-101B-9397-08002B2CF9AE}" pid="17" name="lcf76f155ced4ddcb4097134ff3c332f">
    <vt:lpwstr/>
  </property>
  <property fmtid="{D5CDD505-2E9C-101B-9397-08002B2CF9AE}" pid="18" name="h3dcba5c7ca342e595317952ef8eb741">
    <vt:lpwstr>New Document|595c3e9d-f273-46ad-a0ff-8324acee42d3</vt:lpwstr>
  </property>
  <property fmtid="{D5CDD505-2E9C-101B-9397-08002B2CF9AE}" pid="19" name="gb25a1ca6c6d4463bc56fb7ac550d5ca">
    <vt:lpwstr>Internal|6ac4f884-da03-427a-b910-4312ddf3e30d</vt:lpwstr>
  </property>
</Properties>
</file>